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9 год\На сайт первоначальное\"/>
    </mc:Choice>
  </mc:AlternateContent>
  <bookViews>
    <workbookView xWindow="0" yWindow="0" windowWidth="28800" windowHeight="12435"/>
  </bookViews>
  <sheets>
    <sheet name="Полустац свод " sheetId="53" r:id="rId1"/>
    <sheet name="Стационары свод" sheetId="41" r:id="rId2"/>
    <sheet name="Надомники СВОД " sheetId="50" r:id="rId3"/>
  </sheets>
  <definedNames>
    <definedName name="_xlnm.Print_Area" localSheetId="0">'Полустац свод '!$A$1:$CQ$323</definedName>
    <definedName name="_xlnm.Print_Area" localSheetId="1">'Стационары свод'!$A$1:$CQ$371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1" i="41" l="1"/>
  <c r="BL49" i="41" l="1"/>
  <c r="BG48" i="53" l="1"/>
  <c r="BL48" i="53"/>
  <c r="BB50" i="53"/>
  <c r="BG51" i="41" l="1"/>
  <c r="BG49" i="41" s="1"/>
  <c r="BB48" i="53" l="1"/>
  <c r="BB49" i="41" l="1"/>
</calcChain>
</file>

<file path=xl/comments1.xml><?xml version="1.0" encoding="utf-8"?>
<comments xmlns="http://schemas.openxmlformats.org/spreadsheetml/2006/main">
  <authors>
    <author>plan_08</author>
  </authors>
  <commentList>
    <comment ref="BB51" authorId="0" shapeId="0">
      <text>
        <r>
          <rPr>
            <b/>
            <sz val="9"/>
            <color indexed="81"/>
            <rFont val="Tahoma"/>
            <family val="2"/>
            <charset val="204"/>
          </rPr>
          <t>plan_08:</t>
        </r>
        <r>
          <rPr>
            <sz val="9"/>
            <color indexed="81"/>
            <rFont val="Tahoma"/>
            <family val="2"/>
            <charset val="204"/>
          </rPr>
          <t xml:space="preserve">
детство 20+20 и шкц 101</t>
        </r>
      </text>
    </comment>
  </commentList>
</comments>
</file>

<file path=xl/sharedStrings.xml><?xml version="1.0" encoding="utf-8"?>
<sst xmlns="http://schemas.openxmlformats.org/spreadsheetml/2006/main" count="3238" uniqueCount="299">
  <si>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</si>
  <si>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</si>
  <si>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</si>
  <si>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</si>
  <si>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</si>
  <si>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</si>
  <si>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</si>
  <si>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</si>
  <si>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</si>
  <si>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</si>
  <si>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</si>
  <si>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</si>
  <si>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</si>
  <si>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</si>
  <si>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</si>
  <si>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</si>
  <si>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</si>
  <si>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</si>
  <si>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</si>
  <si>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</si>
  <si>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</si>
  <si>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</si>
  <si>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</si>
  <si>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</si>
  <si>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</si>
  <si>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</si>
  <si>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</si>
  <si>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</si>
  <si>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</si>
  <si>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</si>
  <si>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</si>
  <si>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</si>
  <si>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</si>
  <si>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</si>
  <si>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</si>
  <si>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</si>
  <si>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</si>
  <si>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</si>
  <si>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</si>
  <si>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</si>
  <si>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</si>
  <si>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</si>
  <si>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</si>
  <si>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</si>
  <si>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</si>
  <si>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</si>
  <si>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</si>
  <si>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</si>
  <si>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</si>
  <si>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</si>
  <si>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</si>
  <si>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</si>
  <si>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</si>
  <si>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</si>
  <si>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</si>
  <si>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</si>
  <si>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</si>
  <si>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</si>
  <si>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</si>
  <si>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</si>
  <si>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</si>
  <si>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</si>
  <si>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</si>
  <si>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</si>
  <si>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</si>
  <si>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</si>
  <si>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</si>
  <si>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</si>
  <si>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</si>
  <si>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</si>
  <si>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</si>
  <si>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</si>
  <si>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</si>
  <si>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</si>
  <si>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</si>
  <si>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</si>
  <si>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</si>
  <si>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</si>
  <si>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</si>
  <si>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</si>
  <si>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</si>
  <si>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</si>
  <si>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</si>
  <si>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</si>
  <si>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</si>
  <si>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</si>
  <si>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</si>
  <si>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</si>
  <si>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</si>
  <si>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</si>
  <si>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</si>
  <si>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</si>
  <si>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</si>
  <si>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</si>
  <si>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</si>
  <si>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</si>
  <si>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</si>
  <si>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</si>
  <si>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</si>
  <si>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</si>
  <si>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</si>
  <si>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</si>
  <si>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</si>
  <si>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</si>
  <si>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</si>
  <si>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</si>
  <si>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</si>
  <si>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</si>
  <si>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</si>
  <si>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</si>
  <si>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</si>
  <si>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</si>
  <si>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</si>
  <si>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</si>
  <si>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</si>
  <si>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</si>
  <si>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</si>
  <si>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</si>
  <si>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</si>
  <si>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</si>
  <si>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</si>
  <si>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</si>
  <si>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</si>
  <si>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</si>
  <si>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</si>
  <si>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</si>
  <si>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</si>
  <si>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</si>
  <si>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</si>
  <si>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</si>
  <si>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</si>
  <si>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</si>
  <si>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</si>
  <si>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</si>
  <si>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</si>
  <si>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</si>
  <si>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</si>
  <si>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</si>
  <si>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</si>
  <si>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</si>
  <si>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</si>
  <si>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</si>
  <si>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</si>
  <si>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</si>
  <si>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</si>
  <si>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</si>
  <si>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</si>
  <si>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</si>
  <si>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</si>
  <si>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</si>
  <si>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</si>
  <si>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</si>
  <si>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</si>
  <si>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</si>
  <si>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</si>
  <si>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</si>
  <si>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</si>
  <si>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</si>
  <si>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</si>
  <si>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</si>
  <si>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</si>
  <si>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</si>
  <si>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</si>
  <si>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</si>
  <si>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</si>
  <si>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</si>
  <si>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</si>
  <si>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</si>
  <si>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</si>
  <si>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</si>
  <si>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</si>
  <si>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</si>
  <si>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</si>
  <si>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</si>
  <si>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</si>
  <si>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</si>
  <si>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</si>
  <si>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>Приложение № 1</t>
  </si>
  <si>
    <t>Приложение № 2</t>
  </si>
  <si>
    <t>Приложение № 3</t>
  </si>
  <si>
    <t xml:space="preserve">Предоставление социального обслуживания в форме на дому
</t>
  </si>
  <si>
    <t>21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</si>
  <si>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</si>
  <si>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</si>
  <si>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</si>
  <si>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794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</si>
  <si>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</si>
  <si>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</si>
  <si>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</si>
  <si>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</si>
  <si>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</si>
  <si>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</si>
  <si>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</si>
  <si>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22043001701100001000100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</si>
  <si>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</si>
  <si>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</si>
  <si>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</si>
  <si>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</si>
  <si>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</si>
  <si>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</si>
  <si>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</si>
  <si>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</si>
  <si>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</si>
  <si>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</si>
  <si>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</si>
  <si>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22.047.0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</si>
  <si>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</si>
  <si>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</si>
  <si>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</si>
  <si>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</si>
  <si>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</si>
  <si>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</si>
  <si>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</si>
  <si>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</si>
  <si>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</si>
  <si>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</si>
  <si>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</si>
  <si>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</si>
  <si>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</si>
  <si>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</si>
  <si>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</si>
  <si>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</si>
  <si>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</si>
  <si>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22046001201600001001100 </t>
  </si>
  <si>
    <t xml:space="preserve">22046001201500001003100 </t>
  </si>
  <si>
    <t xml:space="preserve">22046001201400001006100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</si>
  <si>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</si>
  <si>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</si>
  <si>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</si>
  <si>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</si>
  <si>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</si>
  <si>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</si>
  <si>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22046001301400001005100 </t>
  </si>
  <si>
    <t xml:space="preserve">22046001501400001003100 </t>
  </si>
  <si>
    <t xml:space="preserve">22046001501500001000100 </t>
  </si>
  <si>
    <t xml:space="preserve">22046001501600001008100 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</si>
  <si>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</si>
  <si>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</si>
  <si>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</si>
  <si>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</si>
  <si>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</si>
  <si>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</si>
  <si>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</si>
  <si>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</si>
  <si>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</si>
  <si>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</si>
  <si>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</si>
  <si>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</si>
  <si>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</si>
  <si>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</si>
  <si>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</si>
  <si>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</si>
  <si>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</si>
  <si>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Учреждения социального обслуживания Ивановской области (свод)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</si>
  <si>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</si>
  <si>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</si>
  <si>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</si>
  <si>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Учреждения социального обслуживания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</si>
  <si>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</si>
  <si>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</si>
  <si>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</si>
  <si>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Категории потребителей государственной услуги</t>
  </si>
  <si>
    <t>Не определен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</si>
  <si>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</si>
  <si>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</si>
  <si>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</si>
  <si>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</si>
  <si>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22.043.0                                             22.047.0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</si>
  <si>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</si>
  <si>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</si>
  <si>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</si>
  <si>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</si>
  <si>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</si>
  <si>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</si>
  <si>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</si>
  <si>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</si>
  <si>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казенные учреждения,представляющие услуги несовершеннолетним</t>
  </si>
  <si>
    <t>бюджетные учреждения,представляющие услуги несовершеннолетним</t>
  </si>
  <si>
    <t>бюджетные учреждения,представляющие услуги лицам без определенного места жительства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</si>
  <si>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</si>
  <si>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</si>
  <si>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</si>
  <si>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</si>
  <si>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</si>
  <si>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22047001201200001009100 </t>
  </si>
  <si>
    <t xml:space="preserve">22047001301200001008100 </t>
  </si>
  <si>
    <t xml:space="preserve">22047001601200001005100 </t>
  </si>
  <si>
    <t xml:space="preserve">'22047001301200001008100 </t>
  </si>
  <si>
    <t>января</t>
  </si>
  <si>
    <t>0</t>
  </si>
  <si>
    <t>19.12.2018</t>
  </si>
  <si>
    <t>72</t>
  </si>
  <si>
    <t>Об утверждении подушевых нормативов финансирования социальных услуг на 2019 год</t>
  </si>
  <si>
    <t>09.01.2019</t>
  </si>
  <si>
    <t>09</t>
  </si>
  <si>
    <t>от " 09 " января   2019  года</t>
  </si>
  <si>
    <t>от "  09  " января   2019 года</t>
  </si>
  <si>
    <t>от " 09  " января   2019  года</t>
  </si>
  <si>
    <t>к распоряжению Департамента
социальной защиты населения
Ивановской области
от " 09 " января  2019 г.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</si>
</sst>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462">
    <xf numFmtId="0" fontId="0" fillId="0" borderId="0" xfId="0"/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0" fillId="0" borderId="0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2" borderId="0" xfId="0" quotePrefix="1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3" fontId="3" fillId="0" borderId="0" xfId="0" applyNumberFormat="1" applyFont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/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3" fillId="0" borderId="27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0" fillId="2" borderId="0" xfId="0" applyNumberFormat="1" applyFont="1" applyFill="1" applyBorder="1" applyAlignment="1">
      <alignment horizontal="center" vertical="top" wrapText="1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" fontId="3" fillId="0" borderId="2" xfId="0" applyNumberFormat="1" applyFont="1" applyBorder="1" applyAlignment="1">
      <alignment horizontal="center" vertical="top" shrinkToFit="1"/>
    </xf>
    <xf numFmtId="4" fontId="4" fillId="0" borderId="0" xfId="0" applyNumberFormat="1" applyFont="1" applyAlignment="1">
      <alignment vertical="top"/>
    </xf>
    <xf numFmtId="4" fontId="4" fillId="0" borderId="1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2" fillId="3" borderId="0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horizontal="left" vertical="top" wrapText="1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center" vertical="top" shrinkToFit="1"/>
    </xf>
    <xf numFmtId="4" fontId="10" fillId="0" borderId="0" xfId="0" applyNumberFormat="1" applyFont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shrinkToFit="1"/>
    </xf>
    <xf numFmtId="49" fontId="3" fillId="2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/>
    </xf>
    <xf numFmtId="49" fontId="2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wrapText="1"/>
    </xf>
    <xf numFmtId="49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Border="1" applyAlignment="1"/>
    <xf numFmtId="49" fontId="2" fillId="3" borderId="4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3" fontId="1" fillId="0" borderId="3" xfId="0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0" fillId="0" borderId="3" xfId="0" applyNumberFormat="1" applyFont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3" fontId="3" fillId="0" borderId="14" xfId="0" applyNumberFormat="1" applyFont="1" applyBorder="1" applyAlignment="1">
      <alignment horizontal="center" vertical="top" shrinkToFit="1"/>
    </xf>
    <xf numFmtId="49" fontId="2" fillId="2" borderId="0" xfId="0" applyNumberFormat="1" applyFont="1" applyFill="1" applyAlignment="1">
      <alignment horizontal="right" vertical="top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3" fontId="1" fillId="0" borderId="14" xfId="0" applyNumberFormat="1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4" fontId="2" fillId="0" borderId="2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justify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2" fillId="2" borderId="38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23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49" fontId="2" fillId="2" borderId="25" xfId="0" applyNumberFormat="1" applyFont="1" applyFill="1" applyBorder="1" applyAlignment="1">
      <alignment horizontal="center" vertical="top"/>
    </xf>
    <xf numFmtId="49" fontId="2" fillId="2" borderId="36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9" xfId="0" applyNumberFormat="1" applyFont="1" applyBorder="1" applyAlignment="1">
      <alignment horizontal="center" vertical="top" wrapText="1"/>
    </xf>
    <xf numFmtId="49" fontId="0" fillId="0" borderId="21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24" xfId="0" applyNumberFormat="1" applyFont="1" applyBorder="1" applyAlignment="1">
      <alignment horizontal="center" vertical="top" wrapText="1"/>
    </xf>
    <xf numFmtId="49" fontId="0" fillId="0" borderId="2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3" fontId="0" fillId="0" borderId="4" xfId="0" applyNumberFormat="1" applyFont="1" applyBorder="1" applyAlignment="1">
      <alignment horizontal="center" vertical="center" wrapText="1" shrinkToFit="1"/>
    </xf>
    <xf numFmtId="3" fontId="0" fillId="0" borderId="5" xfId="0" applyNumberFormat="1" applyFont="1" applyBorder="1" applyAlignment="1">
      <alignment horizontal="center" vertical="center" wrapText="1" shrinkToFit="1"/>
    </xf>
    <xf numFmtId="164" fontId="8" fillId="2" borderId="1" xfId="0" applyNumberFormat="1" applyFont="1" applyFill="1" applyBorder="1" applyAlignment="1">
      <alignment vertical="top"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Q329"/>
  <sheetViews>
    <sheetView tabSelected="1" view="pageBreakPreview" topLeftCell="A174" zoomScaleNormal="100" zoomScaleSheetLayoutView="100" workbookViewId="0">
      <selection activeCell="CS182" sqref="CS182"/>
    </sheetView>
  </sheetViews>
  <sheetFormatPr defaultColWidth="1.83203125" defaultRowHeight="15" x14ac:dyDescent="0.2"/>
  <cols>
    <col min="1" max="18" width="1.83203125" style="102"/>
    <col min="19" max="19" width="6.1640625" style="102" customWidth="1"/>
    <col min="20" max="27" width="1.83203125" style="102"/>
    <col min="28" max="28" width="11" style="102" customWidth="1"/>
    <col min="29" max="42" width="1.83203125" style="102"/>
    <col min="43" max="43" width="0.5" style="102" customWidth="1"/>
    <col min="44" max="44" width="1.83203125" style="102" hidden="1" customWidth="1"/>
    <col min="45" max="48" width="1.83203125" style="102"/>
    <col min="49" max="49" width="5" style="102" customWidth="1"/>
    <col min="50" max="52" width="1.83203125" style="102"/>
    <col min="53" max="53" width="4.5" style="102" customWidth="1"/>
    <col min="54" max="54" width="1.83203125" style="102"/>
    <col min="55" max="55" width="3.33203125" style="102" customWidth="1"/>
    <col min="56" max="57" width="1.83203125" style="102"/>
    <col min="58" max="58" width="0.6640625" style="102" customWidth="1"/>
    <col min="59" max="59" width="2.5" style="102" customWidth="1"/>
    <col min="60" max="94" width="1.83203125" style="102"/>
    <col min="95" max="95" width="3.1640625" style="102" customWidth="1"/>
    <col min="96" max="16384" width="1.83203125" style="102"/>
  </cols>
  <sheetData>
    <row r="1" spans="1:95" x14ac:dyDescent="0.2">
      <c r="A1" s="143" t="s">
        <v>177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</row>
    <row r="2" spans="1:95" ht="61.5" customHeight="1" x14ac:dyDescent="0.2">
      <c r="A2" s="144" t="s">
        <v>298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</row>
    <row r="3" spans="1:95" ht="13.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</row>
    <row r="4" spans="1:95" ht="1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57" t="s">
        <v>0</v>
      </c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</row>
    <row r="5" spans="1:95" ht="23.2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57" t="s">
        <v>1</v>
      </c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</row>
    <row r="6" spans="1:95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I6" s="159" t="s">
        <v>2</v>
      </c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</row>
    <row r="7" spans="1:9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55" t="s">
        <v>3</v>
      </c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99"/>
      <c r="BI7" s="156" t="s">
        <v>4</v>
      </c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</row>
    <row r="8" spans="1:95" s="106" customFormat="1" ht="16.5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E8" s="106" t="s">
        <v>5</v>
      </c>
      <c r="BF8" s="1"/>
      <c r="BG8" s="107" t="s">
        <v>294</v>
      </c>
      <c r="BH8" s="107"/>
      <c r="BI8" s="1" t="s">
        <v>5</v>
      </c>
      <c r="BK8" s="1"/>
      <c r="BL8" s="1"/>
      <c r="BM8" s="1"/>
      <c r="BN8" s="107"/>
      <c r="BO8" s="1" t="s">
        <v>288</v>
      </c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2" t="s">
        <v>6</v>
      </c>
      <c r="CG8" s="102"/>
      <c r="CH8" s="107" t="s">
        <v>7</v>
      </c>
      <c r="CI8" s="107" t="s">
        <v>59</v>
      </c>
      <c r="CJ8" s="102" t="s">
        <v>8</v>
      </c>
    </row>
    <row r="9" spans="1:95" s="106" customFormat="1" ht="16.5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</row>
    <row r="10" spans="1:95" s="106" customFormat="1" ht="19.5" x14ac:dyDescent="0.2">
      <c r="A10" s="146" t="s">
        <v>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7"/>
      <c r="BA10" s="148"/>
      <c r="BB10" s="148"/>
      <c r="BC10" s="148"/>
      <c r="BD10" s="148"/>
      <c r="BE10" s="148"/>
      <c r="BF10" s="148"/>
      <c r="BG10" s="149"/>
      <c r="BH10" s="150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</row>
    <row r="11" spans="1:95" ht="16.5" x14ac:dyDescent="0.2">
      <c r="A11" s="152" t="s">
        <v>10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 t="s">
        <v>12</v>
      </c>
      <c r="AD11" s="153"/>
      <c r="AE11" s="106" t="s">
        <v>11</v>
      </c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" t="s">
        <v>52</v>
      </c>
      <c r="AY11" s="1" t="s">
        <v>289</v>
      </c>
      <c r="AZ11" s="106" t="s">
        <v>13</v>
      </c>
      <c r="BA11" s="106"/>
      <c r="BB11" s="106"/>
      <c r="BC11" s="1" t="s">
        <v>181</v>
      </c>
      <c r="BD11" s="1"/>
      <c r="BE11" s="106" t="s">
        <v>14</v>
      </c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</row>
    <row r="12" spans="1:95" ht="16.5" x14ac:dyDescent="0.2">
      <c r="A12" s="154" t="s">
        <v>296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</row>
    <row r="13" spans="1:95" ht="18" customHeight="1" thickBo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</row>
    <row r="14" spans="1:95" ht="15.75" thickBot="1" x14ac:dyDescent="0.25">
      <c r="A14" s="145" t="s">
        <v>15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CF14" s="177" t="s">
        <v>16</v>
      </c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9"/>
    </row>
    <row r="15" spans="1:95" ht="15" customHeight="1" x14ac:dyDescent="0.2">
      <c r="A15" s="180" t="s">
        <v>253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14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81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3"/>
    </row>
    <row r="16" spans="1:95" ht="1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14"/>
      <c r="BV16" s="171" t="s">
        <v>17</v>
      </c>
      <c r="BW16" s="171"/>
      <c r="BX16" s="171"/>
      <c r="BY16" s="171"/>
      <c r="BZ16" s="171"/>
      <c r="CA16" s="171"/>
      <c r="CB16" s="171"/>
      <c r="CC16" s="171"/>
      <c r="CD16" s="171"/>
      <c r="CE16" s="171"/>
      <c r="CF16" s="172" t="s">
        <v>293</v>
      </c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4"/>
    </row>
    <row r="17" spans="1:95" ht="18" customHeight="1" x14ac:dyDescent="0.2">
      <c r="A17" s="175" t="s">
        <v>18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1" t="s">
        <v>19</v>
      </c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6"/>
      <c r="CF17" s="168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70"/>
    </row>
    <row r="18" spans="1:95" ht="18.75" customHeight="1" x14ac:dyDescent="0.2">
      <c r="A18" s="160" t="s">
        <v>20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14"/>
      <c r="BV18" s="109"/>
      <c r="BW18" s="109"/>
      <c r="BX18" s="161" t="s">
        <v>23</v>
      </c>
      <c r="BY18" s="161"/>
      <c r="BZ18" s="161"/>
      <c r="CA18" s="161"/>
      <c r="CB18" s="161"/>
      <c r="CC18" s="161"/>
      <c r="CD18" s="161"/>
      <c r="CE18" s="162"/>
      <c r="CF18" s="163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5"/>
    </row>
    <row r="19" spans="1:95" ht="19.5" customHeight="1" x14ac:dyDescent="0.2">
      <c r="A19" s="145" t="s">
        <v>21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66" t="s">
        <v>257</v>
      </c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14"/>
      <c r="BV19" s="114"/>
      <c r="BW19" s="114"/>
      <c r="BX19" s="161" t="s">
        <v>23</v>
      </c>
      <c r="BY19" s="161"/>
      <c r="BZ19" s="161"/>
      <c r="CA19" s="161"/>
      <c r="CB19" s="161"/>
      <c r="CC19" s="161"/>
      <c r="CD19" s="161"/>
      <c r="CE19" s="162"/>
      <c r="CF19" s="168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70"/>
    </row>
    <row r="20" spans="1:95" ht="28.5" customHeight="1" x14ac:dyDescent="0.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200" t="s">
        <v>24</v>
      </c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14"/>
      <c r="BV20" s="114"/>
      <c r="BW20" s="114"/>
      <c r="BX20" s="161" t="s">
        <v>23</v>
      </c>
      <c r="BY20" s="161"/>
      <c r="BZ20" s="161"/>
      <c r="CA20" s="161"/>
      <c r="CB20" s="161"/>
      <c r="CC20" s="161"/>
      <c r="CD20" s="161"/>
      <c r="CE20" s="162"/>
      <c r="CF20" s="168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70"/>
    </row>
    <row r="21" spans="1:95" ht="12.75" customHeight="1" thickBot="1" x14ac:dyDescent="0.25"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5"/>
      <c r="CF21" s="201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3"/>
    </row>
    <row r="22" spans="1:95" ht="20.25" customHeight="1" x14ac:dyDescent="0.2">
      <c r="A22" s="187" t="s">
        <v>25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</row>
    <row r="23" spans="1:95" ht="20.25" customHeight="1" thickBot="1" x14ac:dyDescent="0.25">
      <c r="A23" s="189" t="s">
        <v>26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59" t="s">
        <v>27</v>
      </c>
      <c r="AQ23" s="159"/>
      <c r="AR23" s="159"/>
      <c r="AS23" s="159"/>
      <c r="AT23" s="159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</row>
    <row r="24" spans="1:95" ht="20.25" customHeight="1" x14ac:dyDescent="0.25">
      <c r="A24" s="184" t="s">
        <v>28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0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191" t="s">
        <v>29</v>
      </c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2"/>
      <c r="CF24" s="193" t="s">
        <v>247</v>
      </c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5"/>
    </row>
    <row r="25" spans="1:95" ht="76.5" customHeight="1" thickBot="1" x14ac:dyDescent="0.3">
      <c r="A25" s="199" t="s">
        <v>265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0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2"/>
      <c r="CF25" s="196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8"/>
    </row>
    <row r="26" spans="1:95" ht="18.75" customHeight="1" x14ac:dyDescent="0.25">
      <c r="A26" s="184" t="s">
        <v>261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0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</row>
    <row r="27" spans="1:95" ht="117.75" customHeight="1" x14ac:dyDescent="0.25">
      <c r="A27" s="186" t="s">
        <v>266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</row>
    <row r="28" spans="1:95" ht="18" customHeight="1" x14ac:dyDescent="0.2">
      <c r="A28" s="145" t="s">
        <v>34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</row>
    <row r="29" spans="1:95" ht="20.25" customHeight="1" x14ac:dyDescent="0.2">
      <c r="A29" s="145" t="s">
        <v>35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</row>
    <row r="30" spans="1:95" ht="7.5" customHeigh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</row>
    <row r="31" spans="1:95" ht="62.25" customHeight="1" x14ac:dyDescent="0.2">
      <c r="A31" s="204" t="s">
        <v>36</v>
      </c>
      <c r="B31" s="204"/>
      <c r="C31" s="204"/>
      <c r="D31" s="204"/>
      <c r="E31" s="204"/>
      <c r="F31" s="204"/>
      <c r="G31" s="204"/>
      <c r="H31" s="219" t="s">
        <v>37</v>
      </c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1"/>
      <c r="T31" s="205" t="s">
        <v>38</v>
      </c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7"/>
      <c r="AF31" s="219" t="s">
        <v>39</v>
      </c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1"/>
      <c r="BN31" s="219" t="s">
        <v>40</v>
      </c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1"/>
      <c r="CF31" s="204" t="s">
        <v>41</v>
      </c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</row>
    <row r="32" spans="1:95" ht="12" customHeight="1" x14ac:dyDescent="0.2">
      <c r="A32" s="204"/>
      <c r="B32" s="204"/>
      <c r="C32" s="204"/>
      <c r="D32" s="204"/>
      <c r="E32" s="204"/>
      <c r="F32" s="204"/>
      <c r="G32" s="204"/>
      <c r="H32" s="205" t="s">
        <v>42</v>
      </c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7"/>
      <c r="T32" s="205" t="s">
        <v>42</v>
      </c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7"/>
      <c r="AF32" s="205" t="s">
        <v>42</v>
      </c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7"/>
      <c r="AZ32" s="205" t="s">
        <v>43</v>
      </c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7"/>
      <c r="BN32" s="214" t="s">
        <v>6</v>
      </c>
      <c r="BO32" s="215"/>
      <c r="BP32" s="216" t="s">
        <v>12</v>
      </c>
      <c r="BQ32" s="216"/>
      <c r="BR32" s="217" t="s">
        <v>44</v>
      </c>
      <c r="BS32" s="218"/>
      <c r="BT32" s="214" t="s">
        <v>6</v>
      </c>
      <c r="BU32" s="215"/>
      <c r="BV32" s="216" t="s">
        <v>6</v>
      </c>
      <c r="BW32" s="216"/>
      <c r="BX32" s="217" t="s">
        <v>44</v>
      </c>
      <c r="BY32" s="218"/>
      <c r="BZ32" s="214" t="s">
        <v>6</v>
      </c>
      <c r="CA32" s="215"/>
      <c r="CB32" s="216" t="s">
        <v>181</v>
      </c>
      <c r="CC32" s="216"/>
      <c r="CD32" s="217" t="s">
        <v>44</v>
      </c>
      <c r="CE32" s="218"/>
      <c r="CF32" s="235" t="s">
        <v>45</v>
      </c>
      <c r="CG32" s="200"/>
      <c r="CH32" s="200"/>
      <c r="CI32" s="200"/>
      <c r="CJ32" s="200"/>
      <c r="CK32" s="236"/>
      <c r="CL32" s="235" t="s">
        <v>46</v>
      </c>
      <c r="CM32" s="200"/>
      <c r="CN32" s="200"/>
      <c r="CO32" s="200"/>
      <c r="CP32" s="200"/>
      <c r="CQ32" s="236"/>
    </row>
    <row r="33" spans="1:95" ht="5.25" customHeight="1" x14ac:dyDescent="0.2">
      <c r="A33" s="204"/>
      <c r="B33" s="204"/>
      <c r="C33" s="204"/>
      <c r="D33" s="204"/>
      <c r="E33" s="204"/>
      <c r="F33" s="204"/>
      <c r="G33" s="204"/>
      <c r="H33" s="208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10"/>
      <c r="T33" s="208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10"/>
      <c r="AF33" s="208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10"/>
      <c r="AZ33" s="211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3"/>
      <c r="BN33" s="208" t="s">
        <v>47</v>
      </c>
      <c r="BO33" s="209"/>
      <c r="BP33" s="209"/>
      <c r="BQ33" s="209"/>
      <c r="BR33" s="209"/>
      <c r="BS33" s="210"/>
      <c r="BT33" s="208" t="s">
        <v>48</v>
      </c>
      <c r="BU33" s="209"/>
      <c r="BV33" s="209"/>
      <c r="BW33" s="209"/>
      <c r="BX33" s="209"/>
      <c r="BY33" s="210"/>
      <c r="BZ33" s="208" t="s">
        <v>49</v>
      </c>
      <c r="CA33" s="209"/>
      <c r="CB33" s="209"/>
      <c r="CC33" s="209"/>
      <c r="CD33" s="209"/>
      <c r="CE33" s="210"/>
      <c r="CF33" s="237"/>
      <c r="CG33" s="238"/>
      <c r="CH33" s="238"/>
      <c r="CI33" s="238"/>
      <c r="CJ33" s="238"/>
      <c r="CK33" s="239"/>
      <c r="CL33" s="237"/>
      <c r="CM33" s="238"/>
      <c r="CN33" s="238"/>
      <c r="CO33" s="238"/>
      <c r="CP33" s="238"/>
      <c r="CQ33" s="239"/>
    </row>
    <row r="34" spans="1:95" ht="20.25" customHeight="1" x14ac:dyDescent="0.2">
      <c r="A34" s="204"/>
      <c r="B34" s="204"/>
      <c r="C34" s="204"/>
      <c r="D34" s="204"/>
      <c r="E34" s="204"/>
      <c r="F34" s="204"/>
      <c r="G34" s="204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10"/>
      <c r="T34" s="208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10"/>
      <c r="AF34" s="208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10"/>
      <c r="AZ34" s="205" t="s">
        <v>50</v>
      </c>
      <c r="BA34" s="206"/>
      <c r="BB34" s="206"/>
      <c r="BC34" s="206"/>
      <c r="BD34" s="206"/>
      <c r="BE34" s="206"/>
      <c r="BF34" s="207"/>
      <c r="BG34" s="205" t="s">
        <v>51</v>
      </c>
      <c r="BH34" s="206"/>
      <c r="BI34" s="206"/>
      <c r="BJ34" s="206"/>
      <c r="BK34" s="206"/>
      <c r="BL34" s="206"/>
      <c r="BM34" s="207"/>
      <c r="BN34" s="208"/>
      <c r="BO34" s="209"/>
      <c r="BP34" s="209"/>
      <c r="BQ34" s="209"/>
      <c r="BR34" s="209"/>
      <c r="BS34" s="210"/>
      <c r="BT34" s="208"/>
      <c r="BU34" s="209"/>
      <c r="BV34" s="209"/>
      <c r="BW34" s="209"/>
      <c r="BX34" s="209"/>
      <c r="BY34" s="210"/>
      <c r="BZ34" s="208"/>
      <c r="CA34" s="209"/>
      <c r="CB34" s="209"/>
      <c r="CC34" s="209"/>
      <c r="CD34" s="209"/>
      <c r="CE34" s="210"/>
      <c r="CF34" s="237"/>
      <c r="CG34" s="238"/>
      <c r="CH34" s="238"/>
      <c r="CI34" s="238"/>
      <c r="CJ34" s="238"/>
      <c r="CK34" s="239"/>
      <c r="CL34" s="237"/>
      <c r="CM34" s="238"/>
      <c r="CN34" s="238"/>
      <c r="CO34" s="238"/>
      <c r="CP34" s="238"/>
      <c r="CQ34" s="239"/>
    </row>
    <row r="35" spans="1:95" ht="14.25" customHeight="1" x14ac:dyDescent="0.2">
      <c r="A35" s="204"/>
      <c r="B35" s="204"/>
      <c r="C35" s="204"/>
      <c r="D35" s="204"/>
      <c r="E35" s="204"/>
      <c r="F35" s="204"/>
      <c r="G35" s="204"/>
      <c r="H35" s="211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3"/>
      <c r="T35" s="211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3"/>
      <c r="AF35" s="211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3"/>
      <c r="AZ35" s="211"/>
      <c r="BA35" s="212"/>
      <c r="BB35" s="212"/>
      <c r="BC35" s="212"/>
      <c r="BD35" s="212"/>
      <c r="BE35" s="212"/>
      <c r="BF35" s="213"/>
      <c r="BG35" s="211"/>
      <c r="BH35" s="212"/>
      <c r="BI35" s="212"/>
      <c r="BJ35" s="212"/>
      <c r="BK35" s="212"/>
      <c r="BL35" s="212"/>
      <c r="BM35" s="213"/>
      <c r="BN35" s="211"/>
      <c r="BO35" s="212"/>
      <c r="BP35" s="212"/>
      <c r="BQ35" s="212"/>
      <c r="BR35" s="212"/>
      <c r="BS35" s="213"/>
      <c r="BT35" s="211"/>
      <c r="BU35" s="212"/>
      <c r="BV35" s="212"/>
      <c r="BW35" s="212"/>
      <c r="BX35" s="212"/>
      <c r="BY35" s="213"/>
      <c r="BZ35" s="211"/>
      <c r="CA35" s="212"/>
      <c r="CB35" s="212"/>
      <c r="CC35" s="212"/>
      <c r="CD35" s="212"/>
      <c r="CE35" s="213"/>
      <c r="CF35" s="240"/>
      <c r="CG35" s="241"/>
      <c r="CH35" s="241"/>
      <c r="CI35" s="241"/>
      <c r="CJ35" s="241"/>
      <c r="CK35" s="242"/>
      <c r="CL35" s="240"/>
      <c r="CM35" s="241"/>
      <c r="CN35" s="241"/>
      <c r="CO35" s="241"/>
      <c r="CP35" s="241"/>
      <c r="CQ35" s="242"/>
    </row>
    <row r="36" spans="1:95" ht="15" customHeight="1" x14ac:dyDescent="0.2">
      <c r="A36" s="222" t="s">
        <v>27</v>
      </c>
      <c r="B36" s="222"/>
      <c r="C36" s="222"/>
      <c r="D36" s="222"/>
      <c r="E36" s="222"/>
      <c r="F36" s="222"/>
      <c r="G36" s="222"/>
      <c r="H36" s="222" t="s">
        <v>52</v>
      </c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19" t="s">
        <v>53</v>
      </c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1"/>
      <c r="AF36" s="222" t="s">
        <v>54</v>
      </c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 t="s">
        <v>55</v>
      </c>
      <c r="BA36" s="222"/>
      <c r="BB36" s="222"/>
      <c r="BC36" s="222"/>
      <c r="BD36" s="222"/>
      <c r="BE36" s="222"/>
      <c r="BF36" s="222"/>
      <c r="BG36" s="222" t="s">
        <v>56</v>
      </c>
      <c r="BH36" s="222"/>
      <c r="BI36" s="222"/>
      <c r="BJ36" s="222"/>
      <c r="BK36" s="222"/>
      <c r="BL36" s="222"/>
      <c r="BM36" s="222"/>
      <c r="BN36" s="222" t="s">
        <v>57</v>
      </c>
      <c r="BO36" s="222"/>
      <c r="BP36" s="222"/>
      <c r="BQ36" s="222"/>
      <c r="BR36" s="222"/>
      <c r="BS36" s="222"/>
      <c r="BT36" s="222" t="s">
        <v>58</v>
      </c>
      <c r="BU36" s="222"/>
      <c r="BV36" s="222"/>
      <c r="BW36" s="222"/>
      <c r="BX36" s="222"/>
      <c r="BY36" s="222"/>
      <c r="BZ36" s="222" t="s">
        <v>59</v>
      </c>
      <c r="CA36" s="222"/>
      <c r="CB36" s="222"/>
      <c r="CC36" s="222"/>
      <c r="CD36" s="222"/>
      <c r="CE36" s="222"/>
      <c r="CF36" s="222" t="s">
        <v>60</v>
      </c>
      <c r="CG36" s="222"/>
      <c r="CH36" s="222"/>
      <c r="CI36" s="222"/>
      <c r="CJ36" s="222"/>
      <c r="CK36" s="222"/>
      <c r="CL36" s="222" t="s">
        <v>61</v>
      </c>
      <c r="CM36" s="222"/>
      <c r="CN36" s="222"/>
      <c r="CO36" s="222"/>
      <c r="CP36" s="222"/>
      <c r="CQ36" s="222"/>
    </row>
    <row r="37" spans="1:95" ht="66.75" customHeight="1" x14ac:dyDescent="0.2">
      <c r="A37" s="223" t="s">
        <v>27</v>
      </c>
      <c r="B37" s="224"/>
      <c r="C37" s="224"/>
      <c r="D37" s="224"/>
      <c r="E37" s="224"/>
      <c r="F37" s="224"/>
      <c r="G37" s="225"/>
      <c r="H37" s="226" t="s">
        <v>262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8"/>
      <c r="T37" s="229" t="s">
        <v>64</v>
      </c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1"/>
      <c r="AF37" s="232" t="s">
        <v>65</v>
      </c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4"/>
      <c r="AZ37" s="219" t="s">
        <v>66</v>
      </c>
      <c r="BA37" s="220"/>
      <c r="BB37" s="220"/>
      <c r="BC37" s="220"/>
      <c r="BD37" s="220"/>
      <c r="BE37" s="220"/>
      <c r="BF37" s="221"/>
      <c r="BG37" s="219" t="s">
        <v>67</v>
      </c>
      <c r="BH37" s="220"/>
      <c r="BI37" s="220"/>
      <c r="BJ37" s="220"/>
      <c r="BK37" s="220"/>
      <c r="BL37" s="220"/>
      <c r="BM37" s="221"/>
      <c r="BN37" s="243">
        <v>100</v>
      </c>
      <c r="BO37" s="244"/>
      <c r="BP37" s="244"/>
      <c r="BQ37" s="244"/>
      <c r="BR37" s="244"/>
      <c r="BS37" s="245"/>
      <c r="BT37" s="243">
        <v>100</v>
      </c>
      <c r="BU37" s="244"/>
      <c r="BV37" s="244"/>
      <c r="BW37" s="244"/>
      <c r="BX37" s="244"/>
      <c r="BY37" s="245"/>
      <c r="BZ37" s="243">
        <v>100</v>
      </c>
      <c r="CA37" s="244"/>
      <c r="CB37" s="244"/>
      <c r="CC37" s="244"/>
      <c r="CD37" s="244"/>
      <c r="CE37" s="245"/>
      <c r="CF37" s="246">
        <v>3</v>
      </c>
      <c r="CG37" s="247"/>
      <c r="CH37" s="247"/>
      <c r="CI37" s="247"/>
      <c r="CJ37" s="247"/>
      <c r="CK37" s="248"/>
      <c r="CL37" s="243"/>
      <c r="CM37" s="244"/>
      <c r="CN37" s="244"/>
      <c r="CO37" s="244"/>
      <c r="CP37" s="244"/>
      <c r="CQ37" s="245"/>
    </row>
    <row r="38" spans="1:95" ht="38.25" customHeight="1" x14ac:dyDescent="0.2">
      <c r="A38" s="249" t="s">
        <v>52</v>
      </c>
      <c r="B38" s="224"/>
      <c r="C38" s="224"/>
      <c r="D38" s="224"/>
      <c r="E38" s="224"/>
      <c r="F38" s="224"/>
      <c r="G38" s="225"/>
      <c r="H38" s="226" t="s">
        <v>262</v>
      </c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8"/>
      <c r="T38" s="229" t="s">
        <v>64</v>
      </c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1"/>
      <c r="AF38" s="232" t="s">
        <v>73</v>
      </c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4"/>
      <c r="AZ38" s="219" t="s">
        <v>66</v>
      </c>
      <c r="BA38" s="220"/>
      <c r="BB38" s="220"/>
      <c r="BC38" s="220"/>
      <c r="BD38" s="220"/>
      <c r="BE38" s="220"/>
      <c r="BF38" s="221"/>
      <c r="BG38" s="219" t="s">
        <v>67</v>
      </c>
      <c r="BH38" s="220"/>
      <c r="BI38" s="220"/>
      <c r="BJ38" s="220"/>
      <c r="BK38" s="220"/>
      <c r="BL38" s="220"/>
      <c r="BM38" s="221"/>
      <c r="BN38" s="243">
        <v>100</v>
      </c>
      <c r="BO38" s="244"/>
      <c r="BP38" s="244"/>
      <c r="BQ38" s="244"/>
      <c r="BR38" s="244"/>
      <c r="BS38" s="245"/>
      <c r="BT38" s="243">
        <v>100</v>
      </c>
      <c r="BU38" s="244"/>
      <c r="BV38" s="244"/>
      <c r="BW38" s="244"/>
      <c r="BX38" s="244"/>
      <c r="BY38" s="245"/>
      <c r="BZ38" s="243">
        <v>100</v>
      </c>
      <c r="CA38" s="244"/>
      <c r="CB38" s="244"/>
      <c r="CC38" s="244"/>
      <c r="CD38" s="244"/>
      <c r="CE38" s="245"/>
      <c r="CF38" s="246">
        <v>3</v>
      </c>
      <c r="CG38" s="247"/>
      <c r="CH38" s="247"/>
      <c r="CI38" s="247"/>
      <c r="CJ38" s="247"/>
      <c r="CK38" s="248"/>
      <c r="CL38" s="243"/>
      <c r="CM38" s="244"/>
      <c r="CN38" s="244"/>
      <c r="CO38" s="244"/>
      <c r="CP38" s="244"/>
      <c r="CQ38" s="245"/>
    </row>
    <row r="39" spans="1:95" ht="1.5" customHeight="1" x14ac:dyDescent="0.2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3"/>
      <c r="AQ39" s="113"/>
      <c r="AR39" s="113"/>
      <c r="AS39" s="113"/>
      <c r="AT39" s="113"/>
    </row>
    <row r="40" spans="1:95" ht="20.25" customHeight="1" x14ac:dyDescent="0.2">
      <c r="A40" s="145" t="s">
        <v>74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</row>
    <row r="41" spans="1:95" ht="6.75" customHeight="1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</row>
    <row r="42" spans="1:95" ht="65.25" customHeight="1" x14ac:dyDescent="0.2">
      <c r="A42" s="204" t="s">
        <v>36</v>
      </c>
      <c r="B42" s="204"/>
      <c r="C42" s="204"/>
      <c r="D42" s="204"/>
      <c r="E42" s="204"/>
      <c r="F42" s="204"/>
      <c r="G42" s="204"/>
      <c r="H42" s="205" t="s">
        <v>76</v>
      </c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7"/>
      <c r="T42" s="222" t="s">
        <v>77</v>
      </c>
      <c r="U42" s="222"/>
      <c r="V42" s="222"/>
      <c r="W42" s="222"/>
      <c r="X42" s="222"/>
      <c r="Y42" s="222"/>
      <c r="Z42" s="222"/>
      <c r="AA42" s="222"/>
      <c r="AB42" s="222"/>
      <c r="AC42" s="219" t="s">
        <v>78</v>
      </c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1"/>
      <c r="BB42" s="219" t="s">
        <v>79</v>
      </c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1"/>
      <c r="BQ42" s="250" t="s">
        <v>80</v>
      </c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2"/>
      <c r="CF42" s="204" t="s">
        <v>81</v>
      </c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</row>
    <row r="43" spans="1:95" ht="13.5" customHeight="1" x14ac:dyDescent="0.2">
      <c r="A43" s="204"/>
      <c r="B43" s="204"/>
      <c r="C43" s="204"/>
      <c r="D43" s="204"/>
      <c r="E43" s="204"/>
      <c r="F43" s="204"/>
      <c r="G43" s="204"/>
      <c r="H43" s="205" t="s">
        <v>42</v>
      </c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7"/>
      <c r="T43" s="208" t="s">
        <v>42</v>
      </c>
      <c r="U43" s="209"/>
      <c r="V43" s="209"/>
      <c r="W43" s="209"/>
      <c r="X43" s="209"/>
      <c r="Y43" s="209"/>
      <c r="Z43" s="209"/>
      <c r="AA43" s="209"/>
      <c r="AB43" s="210"/>
      <c r="AC43" s="205" t="s">
        <v>42</v>
      </c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7"/>
      <c r="AS43" s="205" t="s">
        <v>82</v>
      </c>
      <c r="AT43" s="206"/>
      <c r="AU43" s="206"/>
      <c r="AV43" s="206"/>
      <c r="AW43" s="206"/>
      <c r="AX43" s="206"/>
      <c r="AY43" s="206"/>
      <c r="AZ43" s="206"/>
      <c r="BA43" s="207"/>
      <c r="BB43" s="214" t="s">
        <v>6</v>
      </c>
      <c r="BC43" s="215"/>
      <c r="BD43" s="216" t="s">
        <v>12</v>
      </c>
      <c r="BE43" s="216"/>
      <c r="BF43" s="105"/>
      <c r="BG43" s="214" t="s">
        <v>6</v>
      </c>
      <c r="BH43" s="215"/>
      <c r="BI43" s="216" t="s">
        <v>6</v>
      </c>
      <c r="BJ43" s="216"/>
      <c r="BK43" s="105"/>
      <c r="BL43" s="214" t="s">
        <v>6</v>
      </c>
      <c r="BM43" s="215"/>
      <c r="BN43" s="216" t="s">
        <v>181</v>
      </c>
      <c r="BO43" s="216"/>
      <c r="BP43" s="105"/>
      <c r="BQ43" s="214" t="s">
        <v>6</v>
      </c>
      <c r="BR43" s="215"/>
      <c r="BS43" s="216" t="s">
        <v>12</v>
      </c>
      <c r="BT43" s="216"/>
      <c r="BU43" s="105"/>
      <c r="BV43" s="214" t="s">
        <v>6</v>
      </c>
      <c r="BW43" s="215"/>
      <c r="BX43" s="216" t="s">
        <v>6</v>
      </c>
      <c r="BY43" s="216"/>
      <c r="BZ43" s="105"/>
      <c r="CA43" s="214" t="s">
        <v>6</v>
      </c>
      <c r="CB43" s="215"/>
      <c r="CC43" s="216" t="s">
        <v>181</v>
      </c>
      <c r="CD43" s="216"/>
      <c r="CE43" s="105"/>
      <c r="CF43" s="235" t="s">
        <v>45</v>
      </c>
      <c r="CG43" s="200"/>
      <c r="CH43" s="200"/>
      <c r="CI43" s="200"/>
      <c r="CJ43" s="200"/>
      <c r="CK43" s="236"/>
      <c r="CL43" s="235" t="s">
        <v>46</v>
      </c>
      <c r="CM43" s="200"/>
      <c r="CN43" s="200"/>
      <c r="CO43" s="200"/>
      <c r="CP43" s="200"/>
      <c r="CQ43" s="236"/>
    </row>
    <row r="44" spans="1:95" ht="11.25" customHeight="1" x14ac:dyDescent="0.2">
      <c r="A44" s="204"/>
      <c r="B44" s="204"/>
      <c r="C44" s="204"/>
      <c r="D44" s="204"/>
      <c r="E44" s="204"/>
      <c r="F44" s="204"/>
      <c r="G44" s="204"/>
      <c r="H44" s="208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10"/>
      <c r="T44" s="208"/>
      <c r="U44" s="209"/>
      <c r="V44" s="209"/>
      <c r="W44" s="209"/>
      <c r="X44" s="209"/>
      <c r="Y44" s="209"/>
      <c r="Z44" s="209"/>
      <c r="AA44" s="209"/>
      <c r="AB44" s="210"/>
      <c r="AC44" s="208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10"/>
      <c r="AS44" s="208"/>
      <c r="AT44" s="209"/>
      <c r="AU44" s="209"/>
      <c r="AV44" s="209"/>
      <c r="AW44" s="209"/>
      <c r="AX44" s="209"/>
      <c r="AY44" s="209"/>
      <c r="AZ44" s="209"/>
      <c r="BA44" s="210"/>
      <c r="BB44" s="208" t="s">
        <v>83</v>
      </c>
      <c r="BC44" s="209"/>
      <c r="BD44" s="209"/>
      <c r="BE44" s="209"/>
      <c r="BF44" s="210"/>
      <c r="BG44" s="208" t="s">
        <v>84</v>
      </c>
      <c r="BH44" s="209"/>
      <c r="BI44" s="209"/>
      <c r="BJ44" s="209"/>
      <c r="BK44" s="210"/>
      <c r="BL44" s="208" t="s">
        <v>85</v>
      </c>
      <c r="BM44" s="209"/>
      <c r="BN44" s="209"/>
      <c r="BO44" s="209"/>
      <c r="BP44" s="210"/>
      <c r="BQ44" s="208" t="s">
        <v>83</v>
      </c>
      <c r="BR44" s="209"/>
      <c r="BS44" s="209"/>
      <c r="BT44" s="209"/>
      <c r="BU44" s="210"/>
      <c r="BV44" s="208" t="s">
        <v>84</v>
      </c>
      <c r="BW44" s="209"/>
      <c r="BX44" s="209"/>
      <c r="BY44" s="209"/>
      <c r="BZ44" s="210"/>
      <c r="CA44" s="208" t="s">
        <v>85</v>
      </c>
      <c r="CB44" s="209"/>
      <c r="CC44" s="209"/>
      <c r="CD44" s="209"/>
      <c r="CE44" s="210"/>
      <c r="CF44" s="237"/>
      <c r="CG44" s="238"/>
      <c r="CH44" s="238"/>
      <c r="CI44" s="238"/>
      <c r="CJ44" s="238"/>
      <c r="CK44" s="239"/>
      <c r="CL44" s="237"/>
      <c r="CM44" s="238"/>
      <c r="CN44" s="238"/>
      <c r="CO44" s="238"/>
      <c r="CP44" s="238"/>
      <c r="CQ44" s="239"/>
    </row>
    <row r="45" spans="1:95" ht="20.25" hidden="1" customHeight="1" x14ac:dyDescent="0.2">
      <c r="A45" s="204"/>
      <c r="B45" s="204"/>
      <c r="C45" s="204"/>
      <c r="D45" s="204"/>
      <c r="E45" s="204"/>
      <c r="F45" s="204"/>
      <c r="G45" s="204"/>
      <c r="H45" s="208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10"/>
      <c r="T45" s="208"/>
      <c r="U45" s="209"/>
      <c r="V45" s="209"/>
      <c r="W45" s="209"/>
      <c r="X45" s="209"/>
      <c r="Y45" s="209"/>
      <c r="Z45" s="209"/>
      <c r="AA45" s="209"/>
      <c r="AB45" s="210"/>
      <c r="AC45" s="208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10"/>
      <c r="AS45" s="211"/>
      <c r="AT45" s="212"/>
      <c r="AU45" s="212"/>
      <c r="AV45" s="212"/>
      <c r="AW45" s="212"/>
      <c r="AX45" s="212"/>
      <c r="AY45" s="212"/>
      <c r="AZ45" s="212"/>
      <c r="BA45" s="213"/>
      <c r="BB45" s="208"/>
      <c r="BC45" s="209"/>
      <c r="BD45" s="209"/>
      <c r="BE45" s="209"/>
      <c r="BF45" s="210"/>
      <c r="BG45" s="208"/>
      <c r="BH45" s="209"/>
      <c r="BI45" s="209"/>
      <c r="BJ45" s="209"/>
      <c r="BK45" s="210"/>
      <c r="BL45" s="208"/>
      <c r="BM45" s="209"/>
      <c r="BN45" s="209"/>
      <c r="BO45" s="209"/>
      <c r="BP45" s="210"/>
      <c r="BQ45" s="208"/>
      <c r="BR45" s="209"/>
      <c r="BS45" s="209"/>
      <c r="BT45" s="209"/>
      <c r="BU45" s="210"/>
      <c r="BV45" s="208"/>
      <c r="BW45" s="209"/>
      <c r="BX45" s="209"/>
      <c r="BY45" s="209"/>
      <c r="BZ45" s="210"/>
      <c r="CA45" s="208"/>
      <c r="CB45" s="209"/>
      <c r="CC45" s="209"/>
      <c r="CD45" s="209"/>
      <c r="CE45" s="210"/>
      <c r="CF45" s="237"/>
      <c r="CG45" s="238"/>
      <c r="CH45" s="238"/>
      <c r="CI45" s="238"/>
      <c r="CJ45" s="238"/>
      <c r="CK45" s="239"/>
      <c r="CL45" s="237"/>
      <c r="CM45" s="238"/>
      <c r="CN45" s="238"/>
      <c r="CO45" s="238"/>
      <c r="CP45" s="238"/>
      <c r="CQ45" s="239"/>
    </row>
    <row r="46" spans="1:95" ht="60.75" customHeight="1" x14ac:dyDescent="0.2">
      <c r="A46" s="204"/>
      <c r="B46" s="204"/>
      <c r="C46" s="204"/>
      <c r="D46" s="204"/>
      <c r="E46" s="204"/>
      <c r="F46" s="204"/>
      <c r="G46" s="204"/>
      <c r="H46" s="211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3"/>
      <c r="T46" s="211"/>
      <c r="U46" s="212"/>
      <c r="V46" s="212"/>
      <c r="W46" s="212"/>
      <c r="X46" s="212"/>
      <c r="Y46" s="212"/>
      <c r="Z46" s="212"/>
      <c r="AA46" s="212"/>
      <c r="AB46" s="213"/>
      <c r="AC46" s="211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3"/>
      <c r="AS46" s="219" t="s">
        <v>50</v>
      </c>
      <c r="AT46" s="220"/>
      <c r="AU46" s="220"/>
      <c r="AV46" s="220"/>
      <c r="AW46" s="221"/>
      <c r="AX46" s="219" t="s">
        <v>51</v>
      </c>
      <c r="AY46" s="220"/>
      <c r="AZ46" s="220"/>
      <c r="BA46" s="221"/>
      <c r="BB46" s="211"/>
      <c r="BC46" s="212"/>
      <c r="BD46" s="212"/>
      <c r="BE46" s="212"/>
      <c r="BF46" s="213"/>
      <c r="BG46" s="211"/>
      <c r="BH46" s="212"/>
      <c r="BI46" s="212"/>
      <c r="BJ46" s="212"/>
      <c r="BK46" s="213"/>
      <c r="BL46" s="211"/>
      <c r="BM46" s="212"/>
      <c r="BN46" s="212"/>
      <c r="BO46" s="212"/>
      <c r="BP46" s="213"/>
      <c r="BQ46" s="211"/>
      <c r="BR46" s="212"/>
      <c r="BS46" s="212"/>
      <c r="BT46" s="212"/>
      <c r="BU46" s="213"/>
      <c r="BV46" s="211"/>
      <c r="BW46" s="212"/>
      <c r="BX46" s="212"/>
      <c r="BY46" s="212"/>
      <c r="BZ46" s="213"/>
      <c r="CA46" s="211"/>
      <c r="CB46" s="212"/>
      <c r="CC46" s="212"/>
      <c r="CD46" s="212"/>
      <c r="CE46" s="213"/>
      <c r="CF46" s="240"/>
      <c r="CG46" s="241"/>
      <c r="CH46" s="241"/>
      <c r="CI46" s="241"/>
      <c r="CJ46" s="241"/>
      <c r="CK46" s="242"/>
      <c r="CL46" s="240"/>
      <c r="CM46" s="241"/>
      <c r="CN46" s="241"/>
      <c r="CO46" s="241"/>
      <c r="CP46" s="241"/>
      <c r="CQ46" s="242"/>
    </row>
    <row r="47" spans="1:95" ht="15" customHeight="1" x14ac:dyDescent="0.2">
      <c r="A47" s="222" t="s">
        <v>27</v>
      </c>
      <c r="B47" s="222"/>
      <c r="C47" s="222"/>
      <c r="D47" s="222"/>
      <c r="E47" s="222"/>
      <c r="F47" s="222"/>
      <c r="G47" s="222"/>
      <c r="H47" s="219" t="s">
        <v>52</v>
      </c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1"/>
      <c r="T47" s="219" t="s">
        <v>53</v>
      </c>
      <c r="U47" s="220"/>
      <c r="V47" s="220"/>
      <c r="W47" s="220"/>
      <c r="X47" s="220"/>
      <c r="Y47" s="220"/>
      <c r="Z47" s="220"/>
      <c r="AA47" s="220"/>
      <c r="AB47" s="221"/>
      <c r="AC47" s="222" t="s">
        <v>54</v>
      </c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19" t="s">
        <v>55</v>
      </c>
      <c r="AT47" s="220"/>
      <c r="AU47" s="220"/>
      <c r="AV47" s="220"/>
      <c r="AW47" s="221"/>
      <c r="AX47" s="219" t="s">
        <v>56</v>
      </c>
      <c r="AY47" s="220"/>
      <c r="AZ47" s="220"/>
      <c r="BA47" s="221"/>
      <c r="BB47" s="222" t="s">
        <v>57</v>
      </c>
      <c r="BC47" s="222"/>
      <c r="BD47" s="222"/>
      <c r="BE47" s="222"/>
      <c r="BF47" s="222"/>
      <c r="BG47" s="222" t="s">
        <v>58</v>
      </c>
      <c r="BH47" s="222"/>
      <c r="BI47" s="222"/>
      <c r="BJ47" s="222"/>
      <c r="BK47" s="222"/>
      <c r="BL47" s="222" t="s">
        <v>59</v>
      </c>
      <c r="BM47" s="222"/>
      <c r="BN47" s="222"/>
      <c r="BO47" s="222"/>
      <c r="BP47" s="222"/>
      <c r="BQ47" s="222" t="s">
        <v>60</v>
      </c>
      <c r="BR47" s="222"/>
      <c r="BS47" s="222"/>
      <c r="BT47" s="222"/>
      <c r="BU47" s="222"/>
      <c r="BV47" s="222" t="s">
        <v>61</v>
      </c>
      <c r="BW47" s="222"/>
      <c r="BX47" s="222"/>
      <c r="BY47" s="222"/>
      <c r="BZ47" s="222"/>
      <c r="CA47" s="222" t="s">
        <v>86</v>
      </c>
      <c r="CB47" s="222"/>
      <c r="CC47" s="222"/>
      <c r="CD47" s="222"/>
      <c r="CE47" s="222"/>
      <c r="CF47" s="222" t="s">
        <v>87</v>
      </c>
      <c r="CG47" s="222"/>
      <c r="CH47" s="222"/>
      <c r="CI47" s="222"/>
      <c r="CJ47" s="222"/>
      <c r="CK47" s="222"/>
      <c r="CL47" s="222" t="s">
        <v>88</v>
      </c>
      <c r="CM47" s="222"/>
      <c r="CN47" s="222"/>
      <c r="CO47" s="222"/>
      <c r="CP47" s="222"/>
      <c r="CQ47" s="222"/>
    </row>
    <row r="48" spans="1:95" ht="27.75" customHeight="1" x14ac:dyDescent="0.2">
      <c r="A48" s="223" t="s">
        <v>27</v>
      </c>
      <c r="B48" s="224"/>
      <c r="C48" s="224"/>
      <c r="D48" s="224"/>
      <c r="E48" s="224"/>
      <c r="F48" s="224"/>
      <c r="G48" s="225"/>
      <c r="H48" s="226" t="s">
        <v>271</v>
      </c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7"/>
      <c r="T48" s="243" t="s">
        <v>64</v>
      </c>
      <c r="U48" s="244"/>
      <c r="V48" s="244"/>
      <c r="W48" s="244"/>
      <c r="X48" s="244"/>
      <c r="Y48" s="244"/>
      <c r="Z48" s="244"/>
      <c r="AA48" s="244"/>
      <c r="AB48" s="245"/>
      <c r="AC48" s="232" t="s">
        <v>89</v>
      </c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77"/>
      <c r="AR48" s="78"/>
      <c r="AS48" s="219" t="s">
        <v>90</v>
      </c>
      <c r="AT48" s="220"/>
      <c r="AU48" s="220"/>
      <c r="AV48" s="220"/>
      <c r="AW48" s="221"/>
      <c r="AX48" s="258" t="s">
        <v>91</v>
      </c>
      <c r="AY48" s="259"/>
      <c r="AZ48" s="259"/>
      <c r="BA48" s="260"/>
      <c r="BB48" s="243">
        <f>BB49+BB50+BB51</f>
        <v>1475</v>
      </c>
      <c r="BC48" s="244"/>
      <c r="BD48" s="244"/>
      <c r="BE48" s="244"/>
      <c r="BF48" s="245"/>
      <c r="BG48" s="243">
        <f t="shared" ref="BG48" si="0">BG49+BG50+BG51</f>
        <v>1475</v>
      </c>
      <c r="BH48" s="244"/>
      <c r="BI48" s="244"/>
      <c r="BJ48" s="244"/>
      <c r="BK48" s="245"/>
      <c r="BL48" s="243">
        <f t="shared" ref="BL48" si="1">BL49+BL50+BL51</f>
        <v>1475</v>
      </c>
      <c r="BM48" s="244"/>
      <c r="BN48" s="244"/>
      <c r="BO48" s="244"/>
      <c r="BP48" s="245"/>
      <c r="BQ48" s="243"/>
      <c r="BR48" s="244"/>
      <c r="BS48" s="244"/>
      <c r="BT48" s="244"/>
      <c r="BU48" s="245"/>
      <c r="BV48" s="243"/>
      <c r="BW48" s="244"/>
      <c r="BX48" s="244"/>
      <c r="BY48" s="244"/>
      <c r="BZ48" s="245"/>
      <c r="CA48" s="243"/>
      <c r="CB48" s="244"/>
      <c r="CC48" s="244"/>
      <c r="CD48" s="244"/>
      <c r="CE48" s="245"/>
      <c r="CF48" s="253">
        <v>3</v>
      </c>
      <c r="CG48" s="254"/>
      <c r="CH48" s="254"/>
      <c r="CI48" s="254"/>
      <c r="CJ48" s="254"/>
      <c r="CK48" s="255"/>
      <c r="CL48" s="243"/>
      <c r="CM48" s="244"/>
      <c r="CN48" s="244"/>
      <c r="CO48" s="244"/>
      <c r="CP48" s="244"/>
      <c r="CQ48" s="245"/>
    </row>
    <row r="49" spans="1:95" ht="40.5" hidden="1" customHeight="1" x14ac:dyDescent="0.2">
      <c r="A49" s="223" t="s">
        <v>268</v>
      </c>
      <c r="B49" s="224"/>
      <c r="C49" s="224"/>
      <c r="D49" s="224"/>
      <c r="E49" s="224"/>
      <c r="F49" s="224"/>
      <c r="G49" s="225"/>
      <c r="H49" s="232" t="s">
        <v>276</v>
      </c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  <c r="T49" s="243" t="s">
        <v>64</v>
      </c>
      <c r="U49" s="244"/>
      <c r="V49" s="244"/>
      <c r="W49" s="244"/>
      <c r="X49" s="244"/>
      <c r="Y49" s="244"/>
      <c r="Z49" s="244"/>
      <c r="AA49" s="244"/>
      <c r="AB49" s="245"/>
      <c r="AC49" s="232" t="s">
        <v>89</v>
      </c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77"/>
      <c r="AR49" s="78"/>
      <c r="AS49" s="219" t="s">
        <v>90</v>
      </c>
      <c r="AT49" s="220"/>
      <c r="AU49" s="220"/>
      <c r="AV49" s="220"/>
      <c r="AW49" s="221"/>
      <c r="AX49" s="258" t="s">
        <v>91</v>
      </c>
      <c r="AY49" s="259"/>
      <c r="AZ49" s="259"/>
      <c r="BA49" s="260"/>
      <c r="BB49" s="243">
        <v>0</v>
      </c>
      <c r="BC49" s="244"/>
      <c r="BD49" s="244"/>
      <c r="BE49" s="244"/>
      <c r="BF49" s="245"/>
      <c r="BG49" s="261">
        <v>0</v>
      </c>
      <c r="BH49" s="262"/>
      <c r="BI49" s="262"/>
      <c r="BJ49" s="262"/>
      <c r="BK49" s="263"/>
      <c r="BL49" s="261">
        <v>0</v>
      </c>
      <c r="BM49" s="262"/>
      <c r="BN49" s="262"/>
      <c r="BO49" s="262"/>
      <c r="BP49" s="263"/>
      <c r="BQ49" s="243"/>
      <c r="BR49" s="244"/>
      <c r="BS49" s="244"/>
      <c r="BT49" s="244"/>
      <c r="BU49" s="245"/>
      <c r="BV49" s="243"/>
      <c r="BW49" s="244"/>
      <c r="BX49" s="244"/>
      <c r="BY49" s="244"/>
      <c r="BZ49" s="245"/>
      <c r="CA49" s="243"/>
      <c r="CB49" s="244"/>
      <c r="CC49" s="244"/>
      <c r="CD49" s="244"/>
      <c r="CE49" s="245"/>
      <c r="CF49" s="253">
        <v>3</v>
      </c>
      <c r="CG49" s="254"/>
      <c r="CH49" s="254"/>
      <c r="CI49" s="254"/>
      <c r="CJ49" s="254"/>
      <c r="CK49" s="255"/>
      <c r="CL49" s="243"/>
      <c r="CM49" s="244"/>
      <c r="CN49" s="244"/>
      <c r="CO49" s="244"/>
      <c r="CP49" s="244"/>
      <c r="CQ49" s="245"/>
    </row>
    <row r="50" spans="1:95" ht="37.5" customHeight="1" x14ac:dyDescent="0.2">
      <c r="A50" s="223" t="s">
        <v>268</v>
      </c>
      <c r="B50" s="224"/>
      <c r="C50" s="224"/>
      <c r="D50" s="224"/>
      <c r="E50" s="224"/>
      <c r="F50" s="224"/>
      <c r="G50" s="225"/>
      <c r="H50" s="232" t="s">
        <v>277</v>
      </c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4"/>
      <c r="T50" s="243" t="s">
        <v>64</v>
      </c>
      <c r="U50" s="244"/>
      <c r="V50" s="244"/>
      <c r="W50" s="244"/>
      <c r="X50" s="244"/>
      <c r="Y50" s="244"/>
      <c r="Z50" s="244"/>
      <c r="AA50" s="244"/>
      <c r="AB50" s="245"/>
      <c r="AC50" s="232" t="s">
        <v>89</v>
      </c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77"/>
      <c r="AR50" s="78"/>
      <c r="AS50" s="219" t="s">
        <v>90</v>
      </c>
      <c r="AT50" s="220"/>
      <c r="AU50" s="220"/>
      <c r="AV50" s="220"/>
      <c r="AW50" s="221"/>
      <c r="AX50" s="258" t="s">
        <v>91</v>
      </c>
      <c r="AY50" s="259"/>
      <c r="AZ50" s="259"/>
      <c r="BA50" s="260"/>
      <c r="BB50" s="243">
        <f>1410+25</f>
        <v>1435</v>
      </c>
      <c r="BC50" s="244"/>
      <c r="BD50" s="244"/>
      <c r="BE50" s="244"/>
      <c r="BF50" s="245"/>
      <c r="BG50" s="261">
        <v>1435</v>
      </c>
      <c r="BH50" s="262"/>
      <c r="BI50" s="262"/>
      <c r="BJ50" s="262"/>
      <c r="BK50" s="263"/>
      <c r="BL50" s="261">
        <v>1435</v>
      </c>
      <c r="BM50" s="262"/>
      <c r="BN50" s="262"/>
      <c r="BO50" s="262"/>
      <c r="BP50" s="263"/>
      <c r="BQ50" s="243"/>
      <c r="BR50" s="244"/>
      <c r="BS50" s="244"/>
      <c r="BT50" s="244"/>
      <c r="BU50" s="245"/>
      <c r="BV50" s="243"/>
      <c r="BW50" s="244"/>
      <c r="BX50" s="244"/>
      <c r="BY50" s="244"/>
      <c r="BZ50" s="245"/>
      <c r="CA50" s="243"/>
      <c r="CB50" s="244"/>
      <c r="CC50" s="244"/>
      <c r="CD50" s="244"/>
      <c r="CE50" s="245"/>
      <c r="CF50" s="253">
        <v>3</v>
      </c>
      <c r="CG50" s="254"/>
      <c r="CH50" s="254"/>
      <c r="CI50" s="254"/>
      <c r="CJ50" s="254"/>
      <c r="CK50" s="255"/>
      <c r="CL50" s="243"/>
      <c r="CM50" s="244"/>
      <c r="CN50" s="244"/>
      <c r="CO50" s="244"/>
      <c r="CP50" s="244"/>
      <c r="CQ50" s="245"/>
    </row>
    <row r="51" spans="1:95" ht="51.75" customHeight="1" x14ac:dyDescent="0.2">
      <c r="A51" s="223" t="s">
        <v>269</v>
      </c>
      <c r="B51" s="224"/>
      <c r="C51" s="224"/>
      <c r="D51" s="224"/>
      <c r="E51" s="224"/>
      <c r="F51" s="224"/>
      <c r="G51" s="225"/>
      <c r="H51" s="232" t="s">
        <v>278</v>
      </c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4"/>
      <c r="T51" s="243" t="s">
        <v>64</v>
      </c>
      <c r="U51" s="244"/>
      <c r="V51" s="244"/>
      <c r="W51" s="244"/>
      <c r="X51" s="244"/>
      <c r="Y51" s="244"/>
      <c r="Z51" s="244"/>
      <c r="AA51" s="244"/>
      <c r="AB51" s="245"/>
      <c r="AC51" s="232" t="s">
        <v>89</v>
      </c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77"/>
      <c r="AR51" s="78"/>
      <c r="AS51" s="219" t="s">
        <v>90</v>
      </c>
      <c r="AT51" s="220"/>
      <c r="AU51" s="220"/>
      <c r="AV51" s="220"/>
      <c r="AW51" s="221"/>
      <c r="AX51" s="258" t="s">
        <v>91</v>
      </c>
      <c r="AY51" s="259"/>
      <c r="AZ51" s="259"/>
      <c r="BA51" s="260"/>
      <c r="BB51" s="243">
        <v>40</v>
      </c>
      <c r="BC51" s="244"/>
      <c r="BD51" s="244"/>
      <c r="BE51" s="244"/>
      <c r="BF51" s="245"/>
      <c r="BG51" s="261">
        <v>40</v>
      </c>
      <c r="BH51" s="262"/>
      <c r="BI51" s="262"/>
      <c r="BJ51" s="262"/>
      <c r="BK51" s="263"/>
      <c r="BL51" s="261">
        <v>40</v>
      </c>
      <c r="BM51" s="262"/>
      <c r="BN51" s="262"/>
      <c r="BO51" s="262"/>
      <c r="BP51" s="263"/>
      <c r="BQ51" s="243"/>
      <c r="BR51" s="244"/>
      <c r="BS51" s="244"/>
      <c r="BT51" s="244"/>
      <c r="BU51" s="245"/>
      <c r="BV51" s="243"/>
      <c r="BW51" s="244"/>
      <c r="BX51" s="244"/>
      <c r="BY51" s="244"/>
      <c r="BZ51" s="245"/>
      <c r="CA51" s="243"/>
      <c r="CB51" s="244"/>
      <c r="CC51" s="244"/>
      <c r="CD51" s="244"/>
      <c r="CE51" s="245"/>
      <c r="CF51" s="253">
        <v>3</v>
      </c>
      <c r="CG51" s="254"/>
      <c r="CH51" s="254"/>
      <c r="CI51" s="254"/>
      <c r="CJ51" s="254"/>
      <c r="CK51" s="255"/>
      <c r="CL51" s="243"/>
      <c r="CM51" s="244"/>
      <c r="CN51" s="244"/>
      <c r="CO51" s="244"/>
      <c r="CP51" s="244"/>
      <c r="CQ51" s="245"/>
    </row>
    <row r="52" spans="1:95" ht="12" customHeight="1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</row>
    <row r="53" spans="1:95" ht="15.75" customHeight="1" x14ac:dyDescent="0.2">
      <c r="A53" s="189" t="s">
        <v>26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59" t="s">
        <v>52</v>
      </c>
      <c r="AQ53" s="159"/>
      <c r="AR53" s="159"/>
      <c r="AS53" s="159"/>
      <c r="AT53" s="159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</row>
    <row r="54" spans="1:95" ht="12" customHeight="1" thickBot="1" x14ac:dyDescent="0.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</row>
    <row r="55" spans="1:95" ht="20.25" customHeight="1" x14ac:dyDescent="0.2">
      <c r="A55" s="145" t="s">
        <v>28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265" t="s">
        <v>29</v>
      </c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193" t="s">
        <v>247</v>
      </c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5"/>
    </row>
    <row r="56" spans="1:95" ht="13.5" customHeight="1" x14ac:dyDescent="0.2">
      <c r="A56" s="269" t="s">
        <v>215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6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8"/>
    </row>
    <row r="57" spans="1:95" ht="13.5" customHeight="1" thickBot="1" x14ac:dyDescent="0.25">
      <c r="A57" s="145" t="s">
        <v>32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196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8"/>
    </row>
    <row r="58" spans="1:95" ht="37.5" customHeight="1" x14ac:dyDescent="0.2">
      <c r="A58" s="269" t="s">
        <v>248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</row>
    <row r="59" spans="1:95" ht="6" hidden="1" customHeight="1" x14ac:dyDescent="0.2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</row>
    <row r="60" spans="1:95" ht="2.2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</row>
    <row r="61" spans="1:95" ht="20.25" customHeight="1" x14ac:dyDescent="0.2">
      <c r="A61" s="145" t="s">
        <v>34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</row>
    <row r="62" spans="1:95" ht="16.5" customHeight="1" x14ac:dyDescent="0.2">
      <c r="A62" s="145" t="s">
        <v>35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</row>
    <row r="63" spans="1:95" ht="11.4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</row>
    <row r="64" spans="1:95" ht="65.25" customHeight="1" x14ac:dyDescent="0.2">
      <c r="A64" s="204" t="s">
        <v>36</v>
      </c>
      <c r="B64" s="204"/>
      <c r="C64" s="204"/>
      <c r="D64" s="204"/>
      <c r="E64" s="204"/>
      <c r="F64" s="204"/>
      <c r="G64" s="204"/>
      <c r="H64" s="219" t="s">
        <v>37</v>
      </c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  <c r="T64" s="205" t="s">
        <v>38</v>
      </c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7"/>
      <c r="AF64" s="219" t="s">
        <v>39</v>
      </c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1"/>
      <c r="BN64" s="219" t="s">
        <v>40</v>
      </c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1"/>
      <c r="CF64" s="204" t="s">
        <v>41</v>
      </c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</row>
    <row r="65" spans="1:95" ht="13.5" customHeight="1" x14ac:dyDescent="0.2">
      <c r="A65" s="204"/>
      <c r="B65" s="204"/>
      <c r="C65" s="204"/>
      <c r="D65" s="204"/>
      <c r="E65" s="204"/>
      <c r="F65" s="204"/>
      <c r="G65" s="204"/>
      <c r="H65" s="205" t="s">
        <v>42</v>
      </c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  <c r="T65" s="205" t="s">
        <v>42</v>
      </c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7"/>
      <c r="AF65" s="205" t="s">
        <v>42</v>
      </c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7"/>
      <c r="AZ65" s="205" t="s">
        <v>43</v>
      </c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/>
      <c r="BN65" s="214" t="s">
        <v>6</v>
      </c>
      <c r="BO65" s="215"/>
      <c r="BP65" s="216" t="s">
        <v>12</v>
      </c>
      <c r="BQ65" s="216"/>
      <c r="BR65" s="217" t="s">
        <v>44</v>
      </c>
      <c r="BS65" s="218"/>
      <c r="BT65" s="214" t="s">
        <v>6</v>
      </c>
      <c r="BU65" s="215"/>
      <c r="BV65" s="216" t="s">
        <v>6</v>
      </c>
      <c r="BW65" s="216"/>
      <c r="BX65" s="217" t="s">
        <v>44</v>
      </c>
      <c r="BY65" s="218"/>
      <c r="BZ65" s="214" t="s">
        <v>6</v>
      </c>
      <c r="CA65" s="215"/>
      <c r="CB65" s="216" t="s">
        <v>181</v>
      </c>
      <c r="CC65" s="216"/>
      <c r="CD65" s="217" t="s">
        <v>44</v>
      </c>
      <c r="CE65" s="218"/>
      <c r="CF65" s="235" t="s">
        <v>45</v>
      </c>
      <c r="CG65" s="200"/>
      <c r="CH65" s="200"/>
      <c r="CI65" s="200"/>
      <c r="CJ65" s="200"/>
      <c r="CK65" s="236"/>
      <c r="CL65" s="235" t="s">
        <v>46</v>
      </c>
      <c r="CM65" s="200"/>
      <c r="CN65" s="200"/>
      <c r="CO65" s="200"/>
      <c r="CP65" s="200"/>
      <c r="CQ65" s="236"/>
    </row>
    <row r="66" spans="1:95" ht="4.5" customHeight="1" x14ac:dyDescent="0.2">
      <c r="A66" s="204"/>
      <c r="B66" s="204"/>
      <c r="C66" s="204"/>
      <c r="D66" s="204"/>
      <c r="E66" s="204"/>
      <c r="F66" s="204"/>
      <c r="G66" s="204"/>
      <c r="H66" s="208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10"/>
      <c r="T66" s="208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10"/>
      <c r="AF66" s="208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10"/>
      <c r="AZ66" s="211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3"/>
      <c r="BN66" s="208" t="s">
        <v>47</v>
      </c>
      <c r="BO66" s="209"/>
      <c r="BP66" s="209"/>
      <c r="BQ66" s="209"/>
      <c r="BR66" s="209"/>
      <c r="BS66" s="210"/>
      <c r="BT66" s="208" t="s">
        <v>48</v>
      </c>
      <c r="BU66" s="209"/>
      <c r="BV66" s="209"/>
      <c r="BW66" s="209"/>
      <c r="BX66" s="209"/>
      <c r="BY66" s="210"/>
      <c r="BZ66" s="208" t="s">
        <v>49</v>
      </c>
      <c r="CA66" s="209"/>
      <c r="CB66" s="209"/>
      <c r="CC66" s="209"/>
      <c r="CD66" s="209"/>
      <c r="CE66" s="210"/>
      <c r="CF66" s="237"/>
      <c r="CG66" s="238"/>
      <c r="CH66" s="238"/>
      <c r="CI66" s="238"/>
      <c r="CJ66" s="238"/>
      <c r="CK66" s="239"/>
      <c r="CL66" s="237"/>
      <c r="CM66" s="238"/>
      <c r="CN66" s="238"/>
      <c r="CO66" s="238"/>
      <c r="CP66" s="238"/>
      <c r="CQ66" s="239"/>
    </row>
    <row r="67" spans="1:95" ht="35.25" customHeight="1" x14ac:dyDescent="0.2">
      <c r="A67" s="204"/>
      <c r="B67" s="204"/>
      <c r="C67" s="204"/>
      <c r="D67" s="204"/>
      <c r="E67" s="204"/>
      <c r="F67" s="204"/>
      <c r="G67" s="204"/>
      <c r="H67" s="208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10"/>
      <c r="T67" s="20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10"/>
      <c r="AF67" s="208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0"/>
      <c r="AZ67" s="205" t="s">
        <v>50</v>
      </c>
      <c r="BA67" s="206"/>
      <c r="BB67" s="206"/>
      <c r="BC67" s="206"/>
      <c r="BD67" s="206"/>
      <c r="BE67" s="206"/>
      <c r="BF67" s="207"/>
      <c r="BG67" s="205" t="s">
        <v>51</v>
      </c>
      <c r="BH67" s="206"/>
      <c r="BI67" s="206"/>
      <c r="BJ67" s="206"/>
      <c r="BK67" s="206"/>
      <c r="BL67" s="206"/>
      <c r="BM67" s="207"/>
      <c r="BN67" s="208"/>
      <c r="BO67" s="209"/>
      <c r="BP67" s="209"/>
      <c r="BQ67" s="209"/>
      <c r="BR67" s="209"/>
      <c r="BS67" s="210"/>
      <c r="BT67" s="208"/>
      <c r="BU67" s="209"/>
      <c r="BV67" s="209"/>
      <c r="BW67" s="209"/>
      <c r="BX67" s="209"/>
      <c r="BY67" s="210"/>
      <c r="BZ67" s="208"/>
      <c r="CA67" s="209"/>
      <c r="CB67" s="209"/>
      <c r="CC67" s="209"/>
      <c r="CD67" s="209"/>
      <c r="CE67" s="210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95" ht="20.25" hidden="1" customHeight="1" x14ac:dyDescent="0.2">
      <c r="A68" s="204"/>
      <c r="B68" s="204"/>
      <c r="C68" s="204"/>
      <c r="D68" s="204"/>
      <c r="E68" s="204"/>
      <c r="F68" s="204"/>
      <c r="G68" s="204"/>
      <c r="H68" s="211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3"/>
      <c r="T68" s="211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3"/>
      <c r="AF68" s="211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3"/>
      <c r="AZ68" s="211"/>
      <c r="BA68" s="212"/>
      <c r="BB68" s="212"/>
      <c r="BC68" s="212"/>
      <c r="BD68" s="212"/>
      <c r="BE68" s="212"/>
      <c r="BF68" s="213"/>
      <c r="BG68" s="211"/>
      <c r="BH68" s="212"/>
      <c r="BI68" s="212"/>
      <c r="BJ68" s="212"/>
      <c r="BK68" s="212"/>
      <c r="BL68" s="212"/>
      <c r="BM68" s="213"/>
      <c r="BN68" s="211"/>
      <c r="BO68" s="212"/>
      <c r="BP68" s="212"/>
      <c r="BQ68" s="212"/>
      <c r="BR68" s="212"/>
      <c r="BS68" s="213"/>
      <c r="BT68" s="211"/>
      <c r="BU68" s="212"/>
      <c r="BV68" s="212"/>
      <c r="BW68" s="212"/>
      <c r="BX68" s="212"/>
      <c r="BY68" s="213"/>
      <c r="BZ68" s="211"/>
      <c r="CA68" s="212"/>
      <c r="CB68" s="212"/>
      <c r="CC68" s="212"/>
      <c r="CD68" s="212"/>
      <c r="CE68" s="213"/>
      <c r="CF68" s="240"/>
      <c r="CG68" s="241"/>
      <c r="CH68" s="241"/>
      <c r="CI68" s="241"/>
      <c r="CJ68" s="241"/>
      <c r="CK68" s="242"/>
      <c r="CL68" s="240"/>
      <c r="CM68" s="241"/>
      <c r="CN68" s="241"/>
      <c r="CO68" s="241"/>
      <c r="CP68" s="241"/>
      <c r="CQ68" s="242"/>
    </row>
    <row r="69" spans="1:95" ht="14.25" customHeight="1" x14ac:dyDescent="0.2">
      <c r="A69" s="222" t="s">
        <v>27</v>
      </c>
      <c r="B69" s="222"/>
      <c r="C69" s="222"/>
      <c r="D69" s="222"/>
      <c r="E69" s="222"/>
      <c r="F69" s="222"/>
      <c r="G69" s="222"/>
      <c r="H69" s="222" t="s">
        <v>52</v>
      </c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19" t="s">
        <v>53</v>
      </c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1"/>
      <c r="AF69" s="222" t="s">
        <v>54</v>
      </c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 t="s">
        <v>55</v>
      </c>
      <c r="BA69" s="222"/>
      <c r="BB69" s="222"/>
      <c r="BC69" s="222"/>
      <c r="BD69" s="222"/>
      <c r="BE69" s="222"/>
      <c r="BF69" s="222"/>
      <c r="BG69" s="222" t="s">
        <v>56</v>
      </c>
      <c r="BH69" s="222"/>
      <c r="BI69" s="222"/>
      <c r="BJ69" s="222"/>
      <c r="BK69" s="222"/>
      <c r="BL69" s="222"/>
      <c r="BM69" s="222"/>
      <c r="BN69" s="222" t="s">
        <v>57</v>
      </c>
      <c r="BO69" s="222"/>
      <c r="BP69" s="222"/>
      <c r="BQ69" s="222"/>
      <c r="BR69" s="222"/>
      <c r="BS69" s="222"/>
      <c r="BT69" s="222" t="s">
        <v>58</v>
      </c>
      <c r="BU69" s="222"/>
      <c r="BV69" s="222"/>
      <c r="BW69" s="222"/>
      <c r="BX69" s="222"/>
      <c r="BY69" s="222"/>
      <c r="BZ69" s="222" t="s">
        <v>59</v>
      </c>
      <c r="CA69" s="222"/>
      <c r="CB69" s="222"/>
      <c r="CC69" s="222"/>
      <c r="CD69" s="222"/>
      <c r="CE69" s="222"/>
      <c r="CF69" s="222" t="s">
        <v>60</v>
      </c>
      <c r="CG69" s="222"/>
      <c r="CH69" s="222"/>
      <c r="CI69" s="222"/>
      <c r="CJ69" s="222"/>
      <c r="CK69" s="222"/>
      <c r="CL69" s="222" t="s">
        <v>61</v>
      </c>
      <c r="CM69" s="222"/>
      <c r="CN69" s="222"/>
      <c r="CO69" s="222"/>
      <c r="CP69" s="222"/>
      <c r="CQ69" s="222"/>
    </row>
    <row r="70" spans="1:95" ht="63" customHeight="1" x14ac:dyDescent="0.2">
      <c r="A70" s="223" t="s">
        <v>250</v>
      </c>
      <c r="B70" s="224"/>
      <c r="C70" s="224"/>
      <c r="D70" s="224"/>
      <c r="E70" s="224"/>
      <c r="F70" s="224"/>
      <c r="G70" s="225"/>
      <c r="H70" s="271" t="s">
        <v>63</v>
      </c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8"/>
      <c r="T70" s="229" t="s">
        <v>64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1"/>
      <c r="AF70" s="232" t="s">
        <v>65</v>
      </c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4"/>
      <c r="AZ70" s="219" t="s">
        <v>66</v>
      </c>
      <c r="BA70" s="220"/>
      <c r="BB70" s="220"/>
      <c r="BC70" s="220"/>
      <c r="BD70" s="220"/>
      <c r="BE70" s="220"/>
      <c r="BF70" s="221"/>
      <c r="BG70" s="219" t="s">
        <v>67</v>
      </c>
      <c r="BH70" s="220"/>
      <c r="BI70" s="220"/>
      <c r="BJ70" s="220"/>
      <c r="BK70" s="220"/>
      <c r="BL70" s="220"/>
      <c r="BM70" s="221"/>
      <c r="BN70" s="243">
        <v>100</v>
      </c>
      <c r="BO70" s="244"/>
      <c r="BP70" s="244"/>
      <c r="BQ70" s="244"/>
      <c r="BR70" s="244"/>
      <c r="BS70" s="245"/>
      <c r="BT70" s="243">
        <v>100</v>
      </c>
      <c r="BU70" s="244"/>
      <c r="BV70" s="244"/>
      <c r="BW70" s="244"/>
      <c r="BX70" s="244"/>
      <c r="BY70" s="245"/>
      <c r="BZ70" s="243">
        <v>100</v>
      </c>
      <c r="CA70" s="244"/>
      <c r="CB70" s="244"/>
      <c r="CC70" s="244"/>
      <c r="CD70" s="244"/>
      <c r="CE70" s="245"/>
      <c r="CF70" s="246">
        <v>3</v>
      </c>
      <c r="CG70" s="247"/>
      <c r="CH70" s="247"/>
      <c r="CI70" s="247"/>
      <c r="CJ70" s="247"/>
      <c r="CK70" s="248"/>
      <c r="CL70" s="243"/>
      <c r="CM70" s="244"/>
      <c r="CN70" s="244"/>
      <c r="CO70" s="244"/>
      <c r="CP70" s="244"/>
      <c r="CQ70" s="245"/>
    </row>
    <row r="71" spans="1:95" ht="62.25" customHeight="1" x14ac:dyDescent="0.2">
      <c r="A71" s="249" t="s">
        <v>251</v>
      </c>
      <c r="B71" s="224"/>
      <c r="C71" s="224"/>
      <c r="D71" s="224"/>
      <c r="E71" s="224"/>
      <c r="F71" s="224"/>
      <c r="G71" s="225"/>
      <c r="H71" s="271" t="s">
        <v>69</v>
      </c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8"/>
      <c r="T71" s="229" t="s">
        <v>64</v>
      </c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1"/>
      <c r="AF71" s="232" t="s">
        <v>65</v>
      </c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4"/>
      <c r="AZ71" s="219" t="s">
        <v>66</v>
      </c>
      <c r="BA71" s="220"/>
      <c r="BB71" s="220"/>
      <c r="BC71" s="220"/>
      <c r="BD71" s="220"/>
      <c r="BE71" s="220"/>
      <c r="BF71" s="221"/>
      <c r="BG71" s="219" t="s">
        <v>67</v>
      </c>
      <c r="BH71" s="220"/>
      <c r="BI71" s="220"/>
      <c r="BJ71" s="220"/>
      <c r="BK71" s="220"/>
      <c r="BL71" s="220"/>
      <c r="BM71" s="221"/>
      <c r="BN71" s="243">
        <v>100</v>
      </c>
      <c r="BO71" s="244"/>
      <c r="BP71" s="244"/>
      <c r="BQ71" s="244"/>
      <c r="BR71" s="244"/>
      <c r="BS71" s="245"/>
      <c r="BT71" s="243">
        <v>100</v>
      </c>
      <c r="BU71" s="244"/>
      <c r="BV71" s="244"/>
      <c r="BW71" s="244"/>
      <c r="BX71" s="244"/>
      <c r="BY71" s="245"/>
      <c r="BZ71" s="243">
        <v>100</v>
      </c>
      <c r="CA71" s="244"/>
      <c r="CB71" s="244"/>
      <c r="CC71" s="244"/>
      <c r="CD71" s="244"/>
      <c r="CE71" s="245"/>
      <c r="CF71" s="246">
        <v>3</v>
      </c>
      <c r="CG71" s="247"/>
      <c r="CH71" s="247"/>
      <c r="CI71" s="247"/>
      <c r="CJ71" s="247"/>
      <c r="CK71" s="248"/>
      <c r="CL71" s="243"/>
      <c r="CM71" s="244"/>
      <c r="CN71" s="244"/>
      <c r="CO71" s="244"/>
      <c r="CP71" s="244"/>
      <c r="CQ71" s="245"/>
    </row>
    <row r="72" spans="1:95" ht="63" customHeight="1" x14ac:dyDescent="0.2">
      <c r="A72" s="223" t="s">
        <v>249</v>
      </c>
      <c r="B72" s="224"/>
      <c r="C72" s="224"/>
      <c r="D72" s="224"/>
      <c r="E72" s="224"/>
      <c r="F72" s="224"/>
      <c r="G72" s="225"/>
      <c r="H72" s="226" t="s">
        <v>175</v>
      </c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7"/>
      <c r="T72" s="229" t="s">
        <v>64</v>
      </c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1"/>
      <c r="AF72" s="232" t="s">
        <v>65</v>
      </c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4"/>
      <c r="AZ72" s="219" t="s">
        <v>66</v>
      </c>
      <c r="BA72" s="220"/>
      <c r="BB72" s="220"/>
      <c r="BC72" s="220"/>
      <c r="BD72" s="220"/>
      <c r="BE72" s="220"/>
      <c r="BF72" s="221"/>
      <c r="BG72" s="219" t="s">
        <v>67</v>
      </c>
      <c r="BH72" s="220"/>
      <c r="BI72" s="220"/>
      <c r="BJ72" s="220"/>
      <c r="BK72" s="220"/>
      <c r="BL72" s="220"/>
      <c r="BM72" s="221"/>
      <c r="BN72" s="243">
        <v>100</v>
      </c>
      <c r="BO72" s="244"/>
      <c r="BP72" s="244"/>
      <c r="BQ72" s="244"/>
      <c r="BR72" s="244"/>
      <c r="BS72" s="245"/>
      <c r="BT72" s="243">
        <v>100</v>
      </c>
      <c r="BU72" s="244"/>
      <c r="BV72" s="244"/>
      <c r="BW72" s="244"/>
      <c r="BX72" s="244"/>
      <c r="BY72" s="245"/>
      <c r="BZ72" s="243">
        <v>100</v>
      </c>
      <c r="CA72" s="244"/>
      <c r="CB72" s="244"/>
      <c r="CC72" s="244"/>
      <c r="CD72" s="244"/>
      <c r="CE72" s="245"/>
      <c r="CF72" s="246">
        <v>3</v>
      </c>
      <c r="CG72" s="247"/>
      <c r="CH72" s="247"/>
      <c r="CI72" s="247"/>
      <c r="CJ72" s="247"/>
      <c r="CK72" s="248"/>
      <c r="CL72" s="243"/>
      <c r="CM72" s="244"/>
      <c r="CN72" s="244"/>
      <c r="CO72" s="244"/>
      <c r="CP72" s="244"/>
      <c r="CQ72" s="245"/>
    </row>
    <row r="73" spans="1:95" ht="62.25" customHeight="1" x14ac:dyDescent="0.2">
      <c r="A73" s="223" t="s">
        <v>252</v>
      </c>
      <c r="B73" s="224"/>
      <c r="C73" s="224"/>
      <c r="D73" s="224"/>
      <c r="E73" s="224"/>
      <c r="F73" s="224"/>
      <c r="G73" s="225"/>
      <c r="H73" s="271" t="s">
        <v>72</v>
      </c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8"/>
      <c r="T73" s="229" t="s">
        <v>64</v>
      </c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1"/>
      <c r="AF73" s="232" t="s">
        <v>65</v>
      </c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4"/>
      <c r="AZ73" s="219" t="s">
        <v>66</v>
      </c>
      <c r="BA73" s="220"/>
      <c r="BB73" s="220"/>
      <c r="BC73" s="220"/>
      <c r="BD73" s="220"/>
      <c r="BE73" s="220"/>
      <c r="BF73" s="221"/>
      <c r="BG73" s="219" t="s">
        <v>67</v>
      </c>
      <c r="BH73" s="220"/>
      <c r="BI73" s="220"/>
      <c r="BJ73" s="220"/>
      <c r="BK73" s="220"/>
      <c r="BL73" s="220"/>
      <c r="BM73" s="221"/>
      <c r="BN73" s="243">
        <v>100</v>
      </c>
      <c r="BO73" s="244"/>
      <c r="BP73" s="244"/>
      <c r="BQ73" s="244"/>
      <c r="BR73" s="244"/>
      <c r="BS73" s="245"/>
      <c r="BT73" s="243">
        <v>100</v>
      </c>
      <c r="BU73" s="244"/>
      <c r="BV73" s="244"/>
      <c r="BW73" s="244"/>
      <c r="BX73" s="244"/>
      <c r="BY73" s="245"/>
      <c r="BZ73" s="243">
        <v>100</v>
      </c>
      <c r="CA73" s="244"/>
      <c r="CB73" s="244"/>
      <c r="CC73" s="244"/>
      <c r="CD73" s="244"/>
      <c r="CE73" s="245"/>
      <c r="CF73" s="246">
        <v>3</v>
      </c>
      <c r="CG73" s="247"/>
      <c r="CH73" s="247"/>
      <c r="CI73" s="247"/>
      <c r="CJ73" s="247"/>
      <c r="CK73" s="248"/>
      <c r="CL73" s="243"/>
      <c r="CM73" s="244"/>
      <c r="CN73" s="244"/>
      <c r="CO73" s="244"/>
      <c r="CP73" s="244"/>
      <c r="CQ73" s="245"/>
    </row>
    <row r="74" spans="1:95" ht="40.5" customHeight="1" x14ac:dyDescent="0.2">
      <c r="A74" s="223" t="s">
        <v>250</v>
      </c>
      <c r="B74" s="224"/>
      <c r="C74" s="224"/>
      <c r="D74" s="224"/>
      <c r="E74" s="224"/>
      <c r="F74" s="224"/>
      <c r="G74" s="225"/>
      <c r="H74" s="272" t="s">
        <v>63</v>
      </c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4"/>
      <c r="T74" s="229" t="s">
        <v>64</v>
      </c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1"/>
      <c r="AF74" s="232" t="s">
        <v>73</v>
      </c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4"/>
      <c r="AZ74" s="219" t="s">
        <v>66</v>
      </c>
      <c r="BA74" s="220"/>
      <c r="BB74" s="220"/>
      <c r="BC74" s="220"/>
      <c r="BD74" s="220"/>
      <c r="BE74" s="220"/>
      <c r="BF74" s="221"/>
      <c r="BG74" s="219" t="s">
        <v>67</v>
      </c>
      <c r="BH74" s="220"/>
      <c r="BI74" s="220"/>
      <c r="BJ74" s="220"/>
      <c r="BK74" s="220"/>
      <c r="BL74" s="220"/>
      <c r="BM74" s="221"/>
      <c r="BN74" s="243">
        <v>100</v>
      </c>
      <c r="BO74" s="244"/>
      <c r="BP74" s="244"/>
      <c r="BQ74" s="244"/>
      <c r="BR74" s="244"/>
      <c r="BS74" s="245"/>
      <c r="BT74" s="243">
        <v>100</v>
      </c>
      <c r="BU74" s="244"/>
      <c r="BV74" s="244"/>
      <c r="BW74" s="244"/>
      <c r="BX74" s="244"/>
      <c r="BY74" s="245"/>
      <c r="BZ74" s="243">
        <v>100</v>
      </c>
      <c r="CA74" s="244"/>
      <c r="CB74" s="244"/>
      <c r="CC74" s="244"/>
      <c r="CD74" s="244"/>
      <c r="CE74" s="245"/>
      <c r="CF74" s="246">
        <v>3</v>
      </c>
      <c r="CG74" s="247"/>
      <c r="CH74" s="247"/>
      <c r="CI74" s="247"/>
      <c r="CJ74" s="247"/>
      <c r="CK74" s="248"/>
      <c r="CL74" s="243"/>
      <c r="CM74" s="244"/>
      <c r="CN74" s="244"/>
      <c r="CO74" s="244"/>
      <c r="CP74" s="244"/>
      <c r="CQ74" s="245"/>
    </row>
    <row r="75" spans="1:95" ht="40.5" customHeight="1" x14ac:dyDescent="0.2">
      <c r="A75" s="249" t="s">
        <v>251</v>
      </c>
      <c r="B75" s="224"/>
      <c r="C75" s="224"/>
      <c r="D75" s="224"/>
      <c r="E75" s="224"/>
      <c r="F75" s="224"/>
      <c r="G75" s="225"/>
      <c r="H75" s="271" t="s">
        <v>69</v>
      </c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8"/>
      <c r="T75" s="229" t="s">
        <v>64</v>
      </c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1"/>
      <c r="AF75" s="232" t="s">
        <v>73</v>
      </c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4"/>
      <c r="AZ75" s="219" t="s">
        <v>66</v>
      </c>
      <c r="BA75" s="220"/>
      <c r="BB75" s="220"/>
      <c r="BC75" s="220"/>
      <c r="BD75" s="220"/>
      <c r="BE75" s="220"/>
      <c r="BF75" s="221"/>
      <c r="BG75" s="219" t="s">
        <v>67</v>
      </c>
      <c r="BH75" s="220"/>
      <c r="BI75" s="220"/>
      <c r="BJ75" s="220"/>
      <c r="BK75" s="220"/>
      <c r="BL75" s="220"/>
      <c r="BM75" s="221"/>
      <c r="BN75" s="243">
        <v>100</v>
      </c>
      <c r="BO75" s="244"/>
      <c r="BP75" s="244"/>
      <c r="BQ75" s="244"/>
      <c r="BR75" s="244"/>
      <c r="BS75" s="245"/>
      <c r="BT75" s="243">
        <v>100</v>
      </c>
      <c r="BU75" s="244"/>
      <c r="BV75" s="244"/>
      <c r="BW75" s="244"/>
      <c r="BX75" s="244"/>
      <c r="BY75" s="245"/>
      <c r="BZ75" s="243">
        <v>100</v>
      </c>
      <c r="CA75" s="244"/>
      <c r="CB75" s="244"/>
      <c r="CC75" s="244"/>
      <c r="CD75" s="244"/>
      <c r="CE75" s="245"/>
      <c r="CF75" s="246">
        <v>3</v>
      </c>
      <c r="CG75" s="247"/>
      <c r="CH75" s="247"/>
      <c r="CI75" s="247"/>
      <c r="CJ75" s="247"/>
      <c r="CK75" s="248"/>
      <c r="CL75" s="243"/>
      <c r="CM75" s="244"/>
      <c r="CN75" s="244"/>
      <c r="CO75" s="244"/>
      <c r="CP75" s="244"/>
      <c r="CQ75" s="245"/>
    </row>
    <row r="76" spans="1:95" ht="39" customHeight="1" x14ac:dyDescent="0.2">
      <c r="A76" s="223" t="s">
        <v>249</v>
      </c>
      <c r="B76" s="224"/>
      <c r="C76" s="224"/>
      <c r="D76" s="224"/>
      <c r="E76" s="224"/>
      <c r="F76" s="224"/>
      <c r="G76" s="225"/>
      <c r="H76" s="275" t="s">
        <v>175</v>
      </c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4"/>
      <c r="T76" s="229" t="s">
        <v>64</v>
      </c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1"/>
      <c r="AF76" s="232" t="s">
        <v>73</v>
      </c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4"/>
      <c r="AZ76" s="219" t="s">
        <v>66</v>
      </c>
      <c r="BA76" s="220"/>
      <c r="BB76" s="220"/>
      <c r="BC76" s="220"/>
      <c r="BD76" s="220"/>
      <c r="BE76" s="220"/>
      <c r="BF76" s="221"/>
      <c r="BG76" s="219" t="s">
        <v>67</v>
      </c>
      <c r="BH76" s="220"/>
      <c r="BI76" s="220"/>
      <c r="BJ76" s="220"/>
      <c r="BK76" s="220"/>
      <c r="BL76" s="220"/>
      <c r="BM76" s="221"/>
      <c r="BN76" s="243">
        <v>100</v>
      </c>
      <c r="BO76" s="244"/>
      <c r="BP76" s="244"/>
      <c r="BQ76" s="244"/>
      <c r="BR76" s="244"/>
      <c r="BS76" s="245"/>
      <c r="BT76" s="243">
        <v>100</v>
      </c>
      <c r="BU76" s="244"/>
      <c r="BV76" s="244"/>
      <c r="BW76" s="244"/>
      <c r="BX76" s="244"/>
      <c r="BY76" s="245"/>
      <c r="BZ76" s="243">
        <v>100</v>
      </c>
      <c r="CA76" s="244"/>
      <c r="CB76" s="244"/>
      <c r="CC76" s="244"/>
      <c r="CD76" s="244"/>
      <c r="CE76" s="245"/>
      <c r="CF76" s="246">
        <v>3</v>
      </c>
      <c r="CG76" s="247"/>
      <c r="CH76" s="247"/>
      <c r="CI76" s="247"/>
      <c r="CJ76" s="247"/>
      <c r="CK76" s="248"/>
      <c r="CL76" s="243"/>
      <c r="CM76" s="244"/>
      <c r="CN76" s="244"/>
      <c r="CO76" s="244"/>
      <c r="CP76" s="244"/>
      <c r="CQ76" s="245"/>
    </row>
    <row r="77" spans="1:95" ht="42" customHeight="1" x14ac:dyDescent="0.2">
      <c r="A77" s="223" t="s">
        <v>252</v>
      </c>
      <c r="B77" s="224"/>
      <c r="C77" s="224"/>
      <c r="D77" s="224"/>
      <c r="E77" s="224"/>
      <c r="F77" s="224"/>
      <c r="G77" s="225"/>
      <c r="H77" s="271" t="s">
        <v>72</v>
      </c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8"/>
      <c r="T77" s="229" t="s">
        <v>64</v>
      </c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1"/>
      <c r="AF77" s="232" t="s">
        <v>73</v>
      </c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4"/>
      <c r="AZ77" s="219" t="s">
        <v>66</v>
      </c>
      <c r="BA77" s="220"/>
      <c r="BB77" s="220"/>
      <c r="BC77" s="220"/>
      <c r="BD77" s="220"/>
      <c r="BE77" s="220"/>
      <c r="BF77" s="221"/>
      <c r="BG77" s="219" t="s">
        <v>67</v>
      </c>
      <c r="BH77" s="220"/>
      <c r="BI77" s="220"/>
      <c r="BJ77" s="220"/>
      <c r="BK77" s="220"/>
      <c r="BL77" s="220"/>
      <c r="BM77" s="221"/>
      <c r="BN77" s="243">
        <v>100</v>
      </c>
      <c r="BO77" s="244"/>
      <c r="BP77" s="244"/>
      <c r="BQ77" s="244"/>
      <c r="BR77" s="244"/>
      <c r="BS77" s="245"/>
      <c r="BT77" s="243">
        <v>100</v>
      </c>
      <c r="BU77" s="244"/>
      <c r="BV77" s="244"/>
      <c r="BW77" s="244"/>
      <c r="BX77" s="244"/>
      <c r="BY77" s="245"/>
      <c r="BZ77" s="243">
        <v>100</v>
      </c>
      <c r="CA77" s="244"/>
      <c r="CB77" s="244"/>
      <c r="CC77" s="244"/>
      <c r="CD77" s="244"/>
      <c r="CE77" s="245"/>
      <c r="CF77" s="246">
        <v>3</v>
      </c>
      <c r="CG77" s="247"/>
      <c r="CH77" s="247"/>
      <c r="CI77" s="247"/>
      <c r="CJ77" s="247"/>
      <c r="CK77" s="248"/>
      <c r="CL77" s="243"/>
      <c r="CM77" s="244"/>
      <c r="CN77" s="244"/>
      <c r="CO77" s="244"/>
      <c r="CP77" s="244"/>
      <c r="CQ77" s="245"/>
    </row>
    <row r="78" spans="1:95" ht="2.2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</row>
    <row r="79" spans="1:95" ht="18" customHeight="1" x14ac:dyDescent="0.2">
      <c r="A79" s="145" t="s">
        <v>74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</row>
    <row r="80" spans="1:95" ht="6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</row>
    <row r="81" spans="1:95" ht="63.75" customHeight="1" x14ac:dyDescent="0.2">
      <c r="A81" s="204" t="s">
        <v>75</v>
      </c>
      <c r="B81" s="204"/>
      <c r="C81" s="204"/>
      <c r="D81" s="204"/>
      <c r="E81" s="204"/>
      <c r="F81" s="204"/>
      <c r="G81" s="204"/>
      <c r="H81" s="205" t="s">
        <v>76</v>
      </c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7"/>
      <c r="T81" s="222" t="s">
        <v>77</v>
      </c>
      <c r="U81" s="222"/>
      <c r="V81" s="222"/>
      <c r="W81" s="222"/>
      <c r="X81" s="222"/>
      <c r="Y81" s="222"/>
      <c r="Z81" s="222"/>
      <c r="AA81" s="222"/>
      <c r="AB81" s="222"/>
      <c r="AC81" s="219" t="s">
        <v>78</v>
      </c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1"/>
      <c r="BB81" s="219" t="s">
        <v>79</v>
      </c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1"/>
      <c r="BQ81" s="250" t="s">
        <v>80</v>
      </c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2"/>
      <c r="CF81" s="204" t="s">
        <v>81</v>
      </c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</row>
    <row r="82" spans="1:95" ht="10.5" customHeight="1" x14ac:dyDescent="0.2">
      <c r="A82" s="204"/>
      <c r="B82" s="204"/>
      <c r="C82" s="204"/>
      <c r="D82" s="204"/>
      <c r="E82" s="204"/>
      <c r="F82" s="204"/>
      <c r="G82" s="204"/>
      <c r="H82" s="205" t="s">
        <v>42</v>
      </c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7"/>
      <c r="T82" s="208" t="s">
        <v>42</v>
      </c>
      <c r="U82" s="209"/>
      <c r="V82" s="209"/>
      <c r="W82" s="209"/>
      <c r="X82" s="209"/>
      <c r="Y82" s="209"/>
      <c r="Z82" s="209"/>
      <c r="AA82" s="209"/>
      <c r="AB82" s="210"/>
      <c r="AC82" s="205" t="s">
        <v>42</v>
      </c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7"/>
      <c r="AS82" s="205" t="s">
        <v>82</v>
      </c>
      <c r="AT82" s="206"/>
      <c r="AU82" s="206"/>
      <c r="AV82" s="206"/>
      <c r="AW82" s="206"/>
      <c r="AX82" s="206"/>
      <c r="AY82" s="206"/>
      <c r="AZ82" s="206"/>
      <c r="BA82" s="207"/>
      <c r="BB82" s="214" t="s">
        <v>6</v>
      </c>
      <c r="BC82" s="215"/>
      <c r="BD82" s="216" t="s">
        <v>12</v>
      </c>
      <c r="BE82" s="216"/>
      <c r="BF82" s="105"/>
      <c r="BG82" s="214" t="s">
        <v>6</v>
      </c>
      <c r="BH82" s="215"/>
      <c r="BI82" s="216" t="s">
        <v>6</v>
      </c>
      <c r="BJ82" s="216"/>
      <c r="BK82" s="105"/>
      <c r="BL82" s="214" t="s">
        <v>6</v>
      </c>
      <c r="BM82" s="215"/>
      <c r="BN82" s="216" t="s">
        <v>181</v>
      </c>
      <c r="BO82" s="216"/>
      <c r="BP82" s="105"/>
      <c r="BQ82" s="214" t="s">
        <v>6</v>
      </c>
      <c r="BR82" s="215"/>
      <c r="BS82" s="216" t="s">
        <v>12</v>
      </c>
      <c r="BT82" s="216"/>
      <c r="BU82" s="105"/>
      <c r="BV82" s="214" t="s">
        <v>6</v>
      </c>
      <c r="BW82" s="215"/>
      <c r="BX82" s="216" t="s">
        <v>6</v>
      </c>
      <c r="BY82" s="216"/>
      <c r="BZ82" s="105"/>
      <c r="CA82" s="214" t="s">
        <v>6</v>
      </c>
      <c r="CB82" s="215"/>
      <c r="CC82" s="216" t="s">
        <v>181</v>
      </c>
      <c r="CD82" s="216"/>
      <c r="CE82" s="105"/>
      <c r="CF82" s="235" t="s">
        <v>45</v>
      </c>
      <c r="CG82" s="200"/>
      <c r="CH82" s="200"/>
      <c r="CI82" s="200"/>
      <c r="CJ82" s="200"/>
      <c r="CK82" s="236"/>
      <c r="CL82" s="235" t="s">
        <v>46</v>
      </c>
      <c r="CM82" s="200"/>
      <c r="CN82" s="200"/>
      <c r="CO82" s="200"/>
      <c r="CP82" s="200"/>
      <c r="CQ82" s="236"/>
    </row>
    <row r="83" spans="1:95" ht="15" customHeight="1" x14ac:dyDescent="0.2">
      <c r="A83" s="204"/>
      <c r="B83" s="204"/>
      <c r="C83" s="204"/>
      <c r="D83" s="204"/>
      <c r="E83" s="204"/>
      <c r="F83" s="204"/>
      <c r="G83" s="204"/>
      <c r="H83" s="208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10"/>
      <c r="T83" s="208"/>
      <c r="U83" s="209"/>
      <c r="V83" s="209"/>
      <c r="W83" s="209"/>
      <c r="X83" s="209"/>
      <c r="Y83" s="209"/>
      <c r="Z83" s="209"/>
      <c r="AA83" s="209"/>
      <c r="AB83" s="210"/>
      <c r="AC83" s="208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10"/>
      <c r="AS83" s="208"/>
      <c r="AT83" s="209"/>
      <c r="AU83" s="209"/>
      <c r="AV83" s="209"/>
      <c r="AW83" s="209"/>
      <c r="AX83" s="209"/>
      <c r="AY83" s="209"/>
      <c r="AZ83" s="209"/>
      <c r="BA83" s="210"/>
      <c r="BB83" s="208" t="s">
        <v>83</v>
      </c>
      <c r="BC83" s="209"/>
      <c r="BD83" s="209"/>
      <c r="BE83" s="209"/>
      <c r="BF83" s="210"/>
      <c r="BG83" s="208" t="s">
        <v>84</v>
      </c>
      <c r="BH83" s="209"/>
      <c r="BI83" s="209"/>
      <c r="BJ83" s="209"/>
      <c r="BK83" s="210"/>
      <c r="BL83" s="208" t="s">
        <v>85</v>
      </c>
      <c r="BM83" s="209"/>
      <c r="BN83" s="209"/>
      <c r="BO83" s="209"/>
      <c r="BP83" s="210"/>
      <c r="BQ83" s="208" t="s">
        <v>83</v>
      </c>
      <c r="BR83" s="209"/>
      <c r="BS83" s="209"/>
      <c r="BT83" s="209"/>
      <c r="BU83" s="210"/>
      <c r="BV83" s="208" t="s">
        <v>84</v>
      </c>
      <c r="BW83" s="209"/>
      <c r="BX83" s="209"/>
      <c r="BY83" s="209"/>
      <c r="BZ83" s="210"/>
      <c r="CA83" s="208" t="s">
        <v>85</v>
      </c>
      <c r="CB83" s="209"/>
      <c r="CC83" s="209"/>
      <c r="CD83" s="209"/>
      <c r="CE83" s="210"/>
      <c r="CF83" s="237"/>
      <c r="CG83" s="238"/>
      <c r="CH83" s="238"/>
      <c r="CI83" s="238"/>
      <c r="CJ83" s="238"/>
      <c r="CK83" s="239"/>
      <c r="CL83" s="237"/>
      <c r="CM83" s="238"/>
      <c r="CN83" s="238"/>
      <c r="CO83" s="238"/>
      <c r="CP83" s="238"/>
      <c r="CQ83" s="239"/>
    </row>
    <row r="84" spans="1:95" ht="15" customHeight="1" x14ac:dyDescent="0.2">
      <c r="A84" s="204"/>
      <c r="B84" s="204"/>
      <c r="C84" s="204"/>
      <c r="D84" s="204"/>
      <c r="E84" s="204"/>
      <c r="F84" s="204"/>
      <c r="G84" s="204"/>
      <c r="H84" s="208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10"/>
      <c r="T84" s="208"/>
      <c r="U84" s="209"/>
      <c r="V84" s="209"/>
      <c r="W84" s="209"/>
      <c r="X84" s="209"/>
      <c r="Y84" s="209"/>
      <c r="Z84" s="209"/>
      <c r="AA84" s="209"/>
      <c r="AB84" s="210"/>
      <c r="AC84" s="208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10"/>
      <c r="AS84" s="211"/>
      <c r="AT84" s="212"/>
      <c r="AU84" s="212"/>
      <c r="AV84" s="212"/>
      <c r="AW84" s="212"/>
      <c r="AX84" s="212"/>
      <c r="AY84" s="212"/>
      <c r="AZ84" s="212"/>
      <c r="BA84" s="213"/>
      <c r="BB84" s="208"/>
      <c r="BC84" s="209"/>
      <c r="BD84" s="209"/>
      <c r="BE84" s="209"/>
      <c r="BF84" s="210"/>
      <c r="BG84" s="208"/>
      <c r="BH84" s="209"/>
      <c r="BI84" s="209"/>
      <c r="BJ84" s="209"/>
      <c r="BK84" s="210"/>
      <c r="BL84" s="208"/>
      <c r="BM84" s="209"/>
      <c r="BN84" s="209"/>
      <c r="BO84" s="209"/>
      <c r="BP84" s="210"/>
      <c r="BQ84" s="208"/>
      <c r="BR84" s="209"/>
      <c r="BS84" s="209"/>
      <c r="BT84" s="209"/>
      <c r="BU84" s="210"/>
      <c r="BV84" s="208"/>
      <c r="BW84" s="209"/>
      <c r="BX84" s="209"/>
      <c r="BY84" s="209"/>
      <c r="BZ84" s="210"/>
      <c r="CA84" s="208"/>
      <c r="CB84" s="209"/>
      <c r="CC84" s="209"/>
      <c r="CD84" s="209"/>
      <c r="CE84" s="210"/>
      <c r="CF84" s="237"/>
      <c r="CG84" s="238"/>
      <c r="CH84" s="238"/>
      <c r="CI84" s="238"/>
      <c r="CJ84" s="238"/>
      <c r="CK84" s="239"/>
      <c r="CL84" s="237"/>
      <c r="CM84" s="238"/>
      <c r="CN84" s="238"/>
      <c r="CO84" s="238"/>
      <c r="CP84" s="238"/>
      <c r="CQ84" s="239"/>
    </row>
    <row r="85" spans="1:95" ht="44.25" customHeight="1" x14ac:dyDescent="0.2">
      <c r="A85" s="204"/>
      <c r="B85" s="204"/>
      <c r="C85" s="204"/>
      <c r="D85" s="204"/>
      <c r="E85" s="204"/>
      <c r="F85" s="204"/>
      <c r="G85" s="204"/>
      <c r="H85" s="211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3"/>
      <c r="T85" s="211"/>
      <c r="U85" s="212"/>
      <c r="V85" s="212"/>
      <c r="W85" s="212"/>
      <c r="X85" s="212"/>
      <c r="Y85" s="212"/>
      <c r="Z85" s="212"/>
      <c r="AA85" s="212"/>
      <c r="AB85" s="213"/>
      <c r="AC85" s="211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3"/>
      <c r="AS85" s="219" t="s">
        <v>50</v>
      </c>
      <c r="AT85" s="220"/>
      <c r="AU85" s="220"/>
      <c r="AV85" s="220"/>
      <c r="AW85" s="221"/>
      <c r="AX85" s="219" t="s">
        <v>51</v>
      </c>
      <c r="AY85" s="220"/>
      <c r="AZ85" s="220"/>
      <c r="BA85" s="221"/>
      <c r="BB85" s="211"/>
      <c r="BC85" s="212"/>
      <c r="BD85" s="212"/>
      <c r="BE85" s="212"/>
      <c r="BF85" s="213"/>
      <c r="BG85" s="211"/>
      <c r="BH85" s="212"/>
      <c r="BI85" s="212"/>
      <c r="BJ85" s="212"/>
      <c r="BK85" s="213"/>
      <c r="BL85" s="211"/>
      <c r="BM85" s="212"/>
      <c r="BN85" s="212"/>
      <c r="BO85" s="212"/>
      <c r="BP85" s="213"/>
      <c r="BQ85" s="211"/>
      <c r="BR85" s="212"/>
      <c r="BS85" s="212"/>
      <c r="BT85" s="212"/>
      <c r="BU85" s="213"/>
      <c r="BV85" s="211"/>
      <c r="BW85" s="212"/>
      <c r="BX85" s="212"/>
      <c r="BY85" s="212"/>
      <c r="BZ85" s="213"/>
      <c r="CA85" s="211"/>
      <c r="CB85" s="212"/>
      <c r="CC85" s="212"/>
      <c r="CD85" s="212"/>
      <c r="CE85" s="213"/>
      <c r="CF85" s="240"/>
      <c r="CG85" s="241"/>
      <c r="CH85" s="241"/>
      <c r="CI85" s="241"/>
      <c r="CJ85" s="241"/>
      <c r="CK85" s="242"/>
      <c r="CL85" s="240"/>
      <c r="CM85" s="241"/>
      <c r="CN85" s="241"/>
      <c r="CO85" s="241"/>
      <c r="CP85" s="241"/>
      <c r="CQ85" s="242"/>
    </row>
    <row r="86" spans="1:95" ht="15" customHeight="1" x14ac:dyDescent="0.2">
      <c r="A86" s="222" t="s">
        <v>27</v>
      </c>
      <c r="B86" s="222"/>
      <c r="C86" s="222"/>
      <c r="D86" s="222"/>
      <c r="E86" s="222"/>
      <c r="F86" s="222"/>
      <c r="G86" s="222"/>
      <c r="H86" s="219" t="s">
        <v>52</v>
      </c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1"/>
      <c r="T86" s="219" t="s">
        <v>53</v>
      </c>
      <c r="U86" s="220"/>
      <c r="V86" s="220"/>
      <c r="W86" s="220"/>
      <c r="X86" s="220"/>
      <c r="Y86" s="220"/>
      <c r="Z86" s="220"/>
      <c r="AA86" s="220"/>
      <c r="AB86" s="221"/>
      <c r="AC86" s="205" t="s">
        <v>54</v>
      </c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7"/>
      <c r="AS86" s="219" t="s">
        <v>55</v>
      </c>
      <c r="AT86" s="220"/>
      <c r="AU86" s="220"/>
      <c r="AV86" s="220"/>
      <c r="AW86" s="221"/>
      <c r="AX86" s="219" t="s">
        <v>56</v>
      </c>
      <c r="AY86" s="220"/>
      <c r="AZ86" s="220"/>
      <c r="BA86" s="221"/>
      <c r="BB86" s="222" t="s">
        <v>57</v>
      </c>
      <c r="BC86" s="222"/>
      <c r="BD86" s="222"/>
      <c r="BE86" s="222"/>
      <c r="BF86" s="222"/>
      <c r="BG86" s="222" t="s">
        <v>58</v>
      </c>
      <c r="BH86" s="222"/>
      <c r="BI86" s="222"/>
      <c r="BJ86" s="222"/>
      <c r="BK86" s="222"/>
      <c r="BL86" s="222" t="s">
        <v>59</v>
      </c>
      <c r="BM86" s="222"/>
      <c r="BN86" s="222"/>
      <c r="BO86" s="222"/>
      <c r="BP86" s="222"/>
      <c r="BQ86" s="222" t="s">
        <v>60</v>
      </c>
      <c r="BR86" s="222"/>
      <c r="BS86" s="222"/>
      <c r="BT86" s="222"/>
      <c r="BU86" s="222"/>
      <c r="BV86" s="222" t="s">
        <v>61</v>
      </c>
      <c r="BW86" s="222"/>
      <c r="BX86" s="222"/>
      <c r="BY86" s="222"/>
      <c r="BZ86" s="222"/>
      <c r="CA86" s="222" t="s">
        <v>86</v>
      </c>
      <c r="CB86" s="222"/>
      <c r="CC86" s="222"/>
      <c r="CD86" s="222"/>
      <c r="CE86" s="222"/>
      <c r="CF86" s="222" t="s">
        <v>87</v>
      </c>
      <c r="CG86" s="222"/>
      <c r="CH86" s="222"/>
      <c r="CI86" s="222"/>
      <c r="CJ86" s="222"/>
      <c r="CK86" s="222"/>
      <c r="CL86" s="222" t="s">
        <v>88</v>
      </c>
      <c r="CM86" s="222"/>
      <c r="CN86" s="222"/>
      <c r="CO86" s="222"/>
      <c r="CP86" s="222"/>
      <c r="CQ86" s="222"/>
    </row>
    <row r="87" spans="1:95" ht="40.5" customHeight="1" x14ac:dyDescent="0.2">
      <c r="A87" s="223" t="s">
        <v>250</v>
      </c>
      <c r="B87" s="224"/>
      <c r="C87" s="224"/>
      <c r="D87" s="224"/>
      <c r="E87" s="224"/>
      <c r="F87" s="224"/>
      <c r="G87" s="225"/>
      <c r="H87" s="272" t="s">
        <v>63</v>
      </c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4"/>
      <c r="T87" s="243" t="s">
        <v>64</v>
      </c>
      <c r="U87" s="244"/>
      <c r="V87" s="244"/>
      <c r="W87" s="244"/>
      <c r="X87" s="244"/>
      <c r="Y87" s="244"/>
      <c r="Z87" s="244"/>
      <c r="AA87" s="244"/>
      <c r="AB87" s="245"/>
      <c r="AC87" s="232" t="s">
        <v>89</v>
      </c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4"/>
      <c r="AS87" s="219" t="s">
        <v>90</v>
      </c>
      <c r="AT87" s="220"/>
      <c r="AU87" s="220"/>
      <c r="AV87" s="220"/>
      <c r="AW87" s="221"/>
      <c r="AX87" s="258" t="s">
        <v>91</v>
      </c>
      <c r="AY87" s="259"/>
      <c r="AZ87" s="259"/>
      <c r="BA87" s="260"/>
      <c r="BB87" s="243">
        <v>40</v>
      </c>
      <c r="BC87" s="244"/>
      <c r="BD87" s="244"/>
      <c r="BE87" s="244"/>
      <c r="BF87" s="245"/>
      <c r="BG87" s="243">
        <v>40</v>
      </c>
      <c r="BH87" s="244"/>
      <c r="BI87" s="244"/>
      <c r="BJ87" s="244"/>
      <c r="BK87" s="245"/>
      <c r="BL87" s="243">
        <v>40</v>
      </c>
      <c r="BM87" s="244"/>
      <c r="BN87" s="244"/>
      <c r="BO87" s="244"/>
      <c r="BP87" s="245"/>
      <c r="BQ87" s="243"/>
      <c r="BR87" s="244"/>
      <c r="BS87" s="244"/>
      <c r="BT87" s="244"/>
      <c r="BU87" s="245"/>
      <c r="BV87" s="243"/>
      <c r="BW87" s="244"/>
      <c r="BX87" s="244"/>
      <c r="BY87" s="244"/>
      <c r="BZ87" s="245"/>
      <c r="CA87" s="243"/>
      <c r="CB87" s="244"/>
      <c r="CC87" s="244"/>
      <c r="CD87" s="244"/>
      <c r="CE87" s="245"/>
      <c r="CF87" s="253">
        <v>3</v>
      </c>
      <c r="CG87" s="254"/>
      <c r="CH87" s="254"/>
      <c r="CI87" s="254"/>
      <c r="CJ87" s="254"/>
      <c r="CK87" s="255"/>
      <c r="CL87" s="243"/>
      <c r="CM87" s="244"/>
      <c r="CN87" s="244"/>
      <c r="CO87" s="244"/>
      <c r="CP87" s="244"/>
      <c r="CQ87" s="245"/>
    </row>
    <row r="88" spans="1:95" ht="45" customHeight="1" x14ac:dyDescent="0.2">
      <c r="A88" s="249" t="s">
        <v>251</v>
      </c>
      <c r="B88" s="224"/>
      <c r="C88" s="224"/>
      <c r="D88" s="224"/>
      <c r="E88" s="224"/>
      <c r="F88" s="224"/>
      <c r="G88" s="225"/>
      <c r="H88" s="271" t="s">
        <v>69</v>
      </c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8"/>
      <c r="T88" s="243" t="s">
        <v>64</v>
      </c>
      <c r="U88" s="244"/>
      <c r="V88" s="244"/>
      <c r="W88" s="244"/>
      <c r="X88" s="244"/>
      <c r="Y88" s="244"/>
      <c r="Z88" s="244"/>
      <c r="AA88" s="244"/>
      <c r="AB88" s="245"/>
      <c r="AC88" s="232" t="s">
        <v>89</v>
      </c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4"/>
      <c r="AS88" s="219" t="s">
        <v>90</v>
      </c>
      <c r="AT88" s="220"/>
      <c r="AU88" s="220"/>
      <c r="AV88" s="220"/>
      <c r="AW88" s="221"/>
      <c r="AX88" s="258" t="s">
        <v>91</v>
      </c>
      <c r="AY88" s="259"/>
      <c r="AZ88" s="259"/>
      <c r="BA88" s="260"/>
      <c r="BB88" s="243">
        <v>30</v>
      </c>
      <c r="BC88" s="244"/>
      <c r="BD88" s="244"/>
      <c r="BE88" s="244"/>
      <c r="BF88" s="245"/>
      <c r="BG88" s="243">
        <v>30</v>
      </c>
      <c r="BH88" s="244"/>
      <c r="BI88" s="244"/>
      <c r="BJ88" s="244"/>
      <c r="BK88" s="245"/>
      <c r="BL88" s="243">
        <v>30</v>
      </c>
      <c r="BM88" s="244"/>
      <c r="BN88" s="244"/>
      <c r="BO88" s="244"/>
      <c r="BP88" s="245"/>
      <c r="BQ88" s="243"/>
      <c r="BR88" s="244"/>
      <c r="BS88" s="244"/>
      <c r="BT88" s="244"/>
      <c r="BU88" s="245"/>
      <c r="BV88" s="243"/>
      <c r="BW88" s="244"/>
      <c r="BX88" s="244"/>
      <c r="BY88" s="244"/>
      <c r="BZ88" s="245"/>
      <c r="CA88" s="243"/>
      <c r="CB88" s="244"/>
      <c r="CC88" s="244"/>
      <c r="CD88" s="244"/>
      <c r="CE88" s="245"/>
      <c r="CF88" s="253">
        <v>3</v>
      </c>
      <c r="CG88" s="254"/>
      <c r="CH88" s="254"/>
      <c r="CI88" s="254"/>
      <c r="CJ88" s="254"/>
      <c r="CK88" s="255"/>
      <c r="CL88" s="243"/>
      <c r="CM88" s="244"/>
      <c r="CN88" s="244"/>
      <c r="CO88" s="244"/>
      <c r="CP88" s="244"/>
      <c r="CQ88" s="245"/>
    </row>
    <row r="89" spans="1:95" ht="43.5" customHeight="1" x14ac:dyDescent="0.2">
      <c r="A89" s="223" t="s">
        <v>249</v>
      </c>
      <c r="B89" s="224"/>
      <c r="C89" s="224"/>
      <c r="D89" s="224"/>
      <c r="E89" s="224"/>
      <c r="F89" s="224"/>
      <c r="G89" s="225"/>
      <c r="H89" s="275" t="s">
        <v>175</v>
      </c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4"/>
      <c r="T89" s="243" t="s">
        <v>64</v>
      </c>
      <c r="U89" s="244"/>
      <c r="V89" s="244"/>
      <c r="W89" s="244"/>
      <c r="X89" s="244"/>
      <c r="Y89" s="244"/>
      <c r="Z89" s="244"/>
      <c r="AA89" s="244"/>
      <c r="AB89" s="245"/>
      <c r="AC89" s="232" t="s">
        <v>89</v>
      </c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4"/>
      <c r="AS89" s="219" t="s">
        <v>90</v>
      </c>
      <c r="AT89" s="220"/>
      <c r="AU89" s="220"/>
      <c r="AV89" s="220"/>
      <c r="AW89" s="221"/>
      <c r="AX89" s="258" t="s">
        <v>91</v>
      </c>
      <c r="AY89" s="259"/>
      <c r="AZ89" s="259"/>
      <c r="BA89" s="260"/>
      <c r="BB89" s="243">
        <v>3</v>
      </c>
      <c r="BC89" s="244"/>
      <c r="BD89" s="244"/>
      <c r="BE89" s="244"/>
      <c r="BF89" s="245"/>
      <c r="BG89" s="243">
        <v>3</v>
      </c>
      <c r="BH89" s="244"/>
      <c r="BI89" s="244"/>
      <c r="BJ89" s="244"/>
      <c r="BK89" s="245"/>
      <c r="BL89" s="243">
        <v>3</v>
      </c>
      <c r="BM89" s="244"/>
      <c r="BN89" s="244"/>
      <c r="BO89" s="244"/>
      <c r="BP89" s="245"/>
      <c r="BQ89" s="243"/>
      <c r="BR89" s="244"/>
      <c r="BS89" s="244"/>
      <c r="BT89" s="244"/>
      <c r="BU89" s="245"/>
      <c r="BV89" s="243"/>
      <c r="BW89" s="244"/>
      <c r="BX89" s="244"/>
      <c r="BY89" s="244"/>
      <c r="BZ89" s="245"/>
      <c r="CA89" s="243"/>
      <c r="CB89" s="244"/>
      <c r="CC89" s="244"/>
      <c r="CD89" s="244"/>
      <c r="CE89" s="245"/>
      <c r="CF89" s="253">
        <v>3</v>
      </c>
      <c r="CG89" s="254"/>
      <c r="CH89" s="254"/>
      <c r="CI89" s="254"/>
      <c r="CJ89" s="254"/>
      <c r="CK89" s="255"/>
      <c r="CL89" s="243"/>
      <c r="CM89" s="244"/>
      <c r="CN89" s="244"/>
      <c r="CO89" s="244"/>
      <c r="CP89" s="244"/>
      <c r="CQ89" s="245"/>
    </row>
    <row r="90" spans="1:95" ht="42.75" customHeight="1" x14ac:dyDescent="0.2">
      <c r="A90" s="223" t="s">
        <v>252</v>
      </c>
      <c r="B90" s="224"/>
      <c r="C90" s="224"/>
      <c r="D90" s="224"/>
      <c r="E90" s="224"/>
      <c r="F90" s="224"/>
      <c r="G90" s="225"/>
      <c r="H90" s="271" t="s">
        <v>72</v>
      </c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8"/>
      <c r="T90" s="243" t="s">
        <v>64</v>
      </c>
      <c r="U90" s="244"/>
      <c r="V90" s="244"/>
      <c r="W90" s="244"/>
      <c r="X90" s="244"/>
      <c r="Y90" s="244"/>
      <c r="Z90" s="244"/>
      <c r="AA90" s="244"/>
      <c r="AB90" s="245"/>
      <c r="AC90" s="232" t="s">
        <v>89</v>
      </c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4"/>
      <c r="AS90" s="219" t="s">
        <v>90</v>
      </c>
      <c r="AT90" s="220"/>
      <c r="AU90" s="220"/>
      <c r="AV90" s="220"/>
      <c r="AW90" s="221"/>
      <c r="AX90" s="258" t="s">
        <v>91</v>
      </c>
      <c r="AY90" s="259"/>
      <c r="AZ90" s="259"/>
      <c r="BA90" s="260"/>
      <c r="BB90" s="291">
        <v>2</v>
      </c>
      <c r="BC90" s="291"/>
      <c r="BD90" s="291"/>
      <c r="BE90" s="291"/>
      <c r="BF90" s="291"/>
      <c r="BG90" s="291">
        <v>2</v>
      </c>
      <c r="BH90" s="291"/>
      <c r="BI90" s="291"/>
      <c r="BJ90" s="291"/>
      <c r="BK90" s="291"/>
      <c r="BL90" s="291">
        <v>2</v>
      </c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53">
        <v>3</v>
      </c>
      <c r="CG90" s="254"/>
      <c r="CH90" s="254"/>
      <c r="CI90" s="254"/>
      <c r="CJ90" s="254"/>
      <c r="CK90" s="255"/>
      <c r="CL90" s="291"/>
      <c r="CM90" s="291"/>
      <c r="CN90" s="291"/>
      <c r="CO90" s="291"/>
      <c r="CP90" s="291"/>
      <c r="CQ90" s="291"/>
    </row>
    <row r="91" spans="1:95" ht="9" customHeight="1" x14ac:dyDescent="0.2">
      <c r="A91" s="15"/>
      <c r="B91" s="15"/>
      <c r="C91" s="15"/>
      <c r="D91" s="15"/>
      <c r="E91" s="15"/>
      <c r="F91" s="15"/>
      <c r="G91" s="15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2"/>
      <c r="U91" s="122"/>
      <c r="V91" s="122"/>
      <c r="W91" s="122"/>
      <c r="X91" s="122"/>
      <c r="Y91" s="122"/>
      <c r="Z91" s="122"/>
      <c r="AA91" s="122"/>
      <c r="AB91" s="122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01"/>
      <c r="AT91" s="101"/>
      <c r="AU91" s="101"/>
      <c r="AV91" s="101"/>
      <c r="AW91" s="101"/>
      <c r="AX91" s="19"/>
      <c r="AY91" s="19"/>
      <c r="AZ91" s="19"/>
      <c r="BA91" s="19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3"/>
      <c r="CG91" s="123"/>
      <c r="CH91" s="123"/>
      <c r="CI91" s="123"/>
      <c r="CJ91" s="123"/>
      <c r="CK91" s="123"/>
      <c r="CL91" s="122"/>
      <c r="CM91" s="122"/>
      <c r="CN91" s="122"/>
      <c r="CO91" s="122"/>
      <c r="CP91" s="122"/>
      <c r="CQ91" s="122"/>
    </row>
    <row r="92" spans="1:95" ht="15" customHeight="1" x14ac:dyDescent="0.2">
      <c r="A92" s="189" t="s">
        <v>26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59" t="s">
        <v>53</v>
      </c>
      <c r="AQ92" s="159"/>
      <c r="AR92" s="159"/>
      <c r="AS92" s="159"/>
      <c r="AT92" s="159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</row>
    <row r="93" spans="1:95" ht="9" customHeight="1" thickBot="1" x14ac:dyDescent="0.2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</row>
    <row r="94" spans="1:95" ht="15" customHeight="1" x14ac:dyDescent="0.2">
      <c r="A94" s="278" t="s">
        <v>28</v>
      </c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265" t="s">
        <v>29</v>
      </c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80" t="s">
        <v>247</v>
      </c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2"/>
    </row>
    <row r="95" spans="1:95" ht="15" customHeight="1" x14ac:dyDescent="0.2">
      <c r="A95" s="289" t="s">
        <v>213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83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5"/>
    </row>
    <row r="96" spans="1:95" ht="15" customHeight="1" thickBot="1" x14ac:dyDescent="0.25">
      <c r="A96" s="278" t="s">
        <v>32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86"/>
      <c r="CG96" s="287"/>
      <c r="CH96" s="287"/>
      <c r="CI96" s="287"/>
      <c r="CJ96" s="287"/>
      <c r="CK96" s="287"/>
      <c r="CL96" s="287"/>
      <c r="CM96" s="287"/>
      <c r="CN96" s="287"/>
      <c r="CO96" s="287"/>
      <c r="CP96" s="287"/>
      <c r="CQ96" s="288"/>
    </row>
    <row r="97" spans="1:95" ht="35.25" customHeight="1" x14ac:dyDescent="0.2">
      <c r="A97" s="289" t="s">
        <v>206</v>
      </c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  <c r="BA97" s="289"/>
      <c r="BB97" s="289"/>
      <c r="BC97" s="289"/>
      <c r="BD97" s="289"/>
      <c r="BE97" s="289"/>
      <c r="BF97" s="289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1:95" ht="17.25" hidden="1" customHeight="1" x14ac:dyDescent="0.2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  <c r="AX98" s="276"/>
      <c r="AY98" s="276"/>
      <c r="AZ98" s="276"/>
      <c r="BA98" s="276"/>
      <c r="BB98" s="276"/>
      <c r="BC98" s="276"/>
      <c r="BD98" s="276"/>
      <c r="BE98" s="276"/>
      <c r="BF98" s="276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</row>
    <row r="99" spans="1:95" ht="5.25" hidden="1" customHeight="1" x14ac:dyDescent="0.2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</row>
    <row r="100" spans="1:95" ht="16.5" customHeight="1" x14ac:dyDescent="0.2">
      <c r="A100" s="145" t="s">
        <v>34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K100" s="114"/>
    </row>
    <row r="101" spans="1:95" ht="20.25" customHeight="1" x14ac:dyDescent="0.2">
      <c r="A101" s="145" t="s">
        <v>35</v>
      </c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</row>
    <row r="102" spans="1:95" ht="7.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</row>
    <row r="103" spans="1:95" ht="69.75" customHeight="1" x14ac:dyDescent="0.2">
      <c r="A103" s="204" t="s">
        <v>36</v>
      </c>
      <c r="B103" s="204"/>
      <c r="C103" s="204"/>
      <c r="D103" s="204"/>
      <c r="E103" s="204"/>
      <c r="F103" s="204"/>
      <c r="G103" s="204"/>
      <c r="H103" s="219" t="s">
        <v>37</v>
      </c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1"/>
      <c r="T103" s="219" t="s">
        <v>38</v>
      </c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1"/>
      <c r="AF103" s="219" t="s">
        <v>39</v>
      </c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1"/>
      <c r="BN103" s="219" t="s">
        <v>40</v>
      </c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1"/>
      <c r="CF103" s="204" t="s">
        <v>41</v>
      </c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</row>
    <row r="104" spans="1:95" ht="15" customHeight="1" x14ac:dyDescent="0.2">
      <c r="A104" s="204"/>
      <c r="B104" s="204"/>
      <c r="C104" s="204"/>
      <c r="D104" s="204"/>
      <c r="E104" s="204"/>
      <c r="F104" s="204"/>
      <c r="G104" s="204"/>
      <c r="H104" s="205" t="s">
        <v>42</v>
      </c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7"/>
      <c r="T104" s="205" t="s">
        <v>42</v>
      </c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7"/>
      <c r="AF104" s="205" t="s">
        <v>42</v>
      </c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7"/>
      <c r="AZ104" s="205" t="s">
        <v>43</v>
      </c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/>
      <c r="BN104" s="214" t="s">
        <v>6</v>
      </c>
      <c r="BO104" s="215"/>
      <c r="BP104" s="216" t="s">
        <v>12</v>
      </c>
      <c r="BQ104" s="216"/>
      <c r="BR104" s="217" t="s">
        <v>44</v>
      </c>
      <c r="BS104" s="218"/>
      <c r="BT104" s="214" t="s">
        <v>6</v>
      </c>
      <c r="BU104" s="215"/>
      <c r="BV104" s="216" t="s">
        <v>6</v>
      </c>
      <c r="BW104" s="216"/>
      <c r="BX104" s="217" t="s">
        <v>44</v>
      </c>
      <c r="BY104" s="218"/>
      <c r="BZ104" s="214" t="s">
        <v>6</v>
      </c>
      <c r="CA104" s="215"/>
      <c r="CB104" s="216" t="s">
        <v>181</v>
      </c>
      <c r="CC104" s="216"/>
      <c r="CD104" s="217" t="s">
        <v>44</v>
      </c>
      <c r="CE104" s="218"/>
      <c r="CF104" s="235" t="s">
        <v>45</v>
      </c>
      <c r="CG104" s="200"/>
      <c r="CH104" s="200"/>
      <c r="CI104" s="200"/>
      <c r="CJ104" s="200"/>
      <c r="CK104" s="236"/>
      <c r="CL104" s="235" t="s">
        <v>46</v>
      </c>
      <c r="CM104" s="200"/>
      <c r="CN104" s="200"/>
      <c r="CO104" s="200"/>
      <c r="CP104" s="200"/>
      <c r="CQ104" s="236"/>
    </row>
    <row r="105" spans="1:95" ht="6" customHeight="1" x14ac:dyDescent="0.2">
      <c r="A105" s="204"/>
      <c r="B105" s="204"/>
      <c r="C105" s="204"/>
      <c r="D105" s="204"/>
      <c r="E105" s="204"/>
      <c r="F105" s="204"/>
      <c r="G105" s="204"/>
      <c r="H105" s="208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10"/>
      <c r="T105" s="208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10"/>
      <c r="AF105" s="208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0"/>
      <c r="AZ105" s="211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3"/>
      <c r="BN105" s="208" t="s">
        <v>47</v>
      </c>
      <c r="BO105" s="209"/>
      <c r="BP105" s="209"/>
      <c r="BQ105" s="209"/>
      <c r="BR105" s="209"/>
      <c r="BS105" s="210"/>
      <c r="BT105" s="208" t="s">
        <v>48</v>
      </c>
      <c r="BU105" s="209"/>
      <c r="BV105" s="209"/>
      <c r="BW105" s="209"/>
      <c r="BX105" s="209"/>
      <c r="BY105" s="210"/>
      <c r="BZ105" s="208" t="s">
        <v>49</v>
      </c>
      <c r="CA105" s="209"/>
      <c r="CB105" s="209"/>
      <c r="CC105" s="209"/>
      <c r="CD105" s="209"/>
      <c r="CE105" s="210"/>
      <c r="CF105" s="237"/>
      <c r="CG105" s="238"/>
      <c r="CH105" s="238"/>
      <c r="CI105" s="238"/>
      <c r="CJ105" s="238"/>
      <c r="CK105" s="239"/>
      <c r="CL105" s="237"/>
      <c r="CM105" s="238"/>
      <c r="CN105" s="238"/>
      <c r="CO105" s="238"/>
      <c r="CP105" s="238"/>
      <c r="CQ105" s="239"/>
    </row>
    <row r="106" spans="1:95" ht="15" customHeight="1" x14ac:dyDescent="0.2">
      <c r="A106" s="204"/>
      <c r="B106" s="204"/>
      <c r="C106" s="204"/>
      <c r="D106" s="204"/>
      <c r="E106" s="204"/>
      <c r="F106" s="204"/>
      <c r="G106" s="204"/>
      <c r="H106" s="208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10"/>
      <c r="T106" s="208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10"/>
      <c r="AF106" s="208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0"/>
      <c r="AZ106" s="205" t="s">
        <v>50</v>
      </c>
      <c r="BA106" s="206"/>
      <c r="BB106" s="206"/>
      <c r="BC106" s="206"/>
      <c r="BD106" s="206"/>
      <c r="BE106" s="206"/>
      <c r="BF106" s="207"/>
      <c r="BG106" s="205" t="s">
        <v>51</v>
      </c>
      <c r="BH106" s="206"/>
      <c r="BI106" s="206"/>
      <c r="BJ106" s="206"/>
      <c r="BK106" s="206"/>
      <c r="BL106" s="206"/>
      <c r="BM106" s="207"/>
      <c r="BN106" s="208"/>
      <c r="BO106" s="209"/>
      <c r="BP106" s="209"/>
      <c r="BQ106" s="209"/>
      <c r="BR106" s="209"/>
      <c r="BS106" s="210"/>
      <c r="BT106" s="208"/>
      <c r="BU106" s="209"/>
      <c r="BV106" s="209"/>
      <c r="BW106" s="209"/>
      <c r="BX106" s="209"/>
      <c r="BY106" s="210"/>
      <c r="BZ106" s="208"/>
      <c r="CA106" s="209"/>
      <c r="CB106" s="209"/>
      <c r="CC106" s="209"/>
      <c r="CD106" s="209"/>
      <c r="CE106" s="210"/>
      <c r="CF106" s="237"/>
      <c r="CG106" s="238"/>
      <c r="CH106" s="238"/>
      <c r="CI106" s="238"/>
      <c r="CJ106" s="238"/>
      <c r="CK106" s="239"/>
      <c r="CL106" s="237"/>
      <c r="CM106" s="238"/>
      <c r="CN106" s="238"/>
      <c r="CO106" s="238"/>
      <c r="CP106" s="238"/>
      <c r="CQ106" s="239"/>
    </row>
    <row r="107" spans="1:95" ht="18" customHeight="1" x14ac:dyDescent="0.2">
      <c r="A107" s="204"/>
      <c r="B107" s="204"/>
      <c r="C107" s="204"/>
      <c r="D107" s="204"/>
      <c r="E107" s="204"/>
      <c r="F107" s="204"/>
      <c r="G107" s="204"/>
      <c r="H107" s="211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3"/>
      <c r="T107" s="211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3"/>
      <c r="AF107" s="211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3"/>
      <c r="AZ107" s="211"/>
      <c r="BA107" s="212"/>
      <c r="BB107" s="212"/>
      <c r="BC107" s="212"/>
      <c r="BD107" s="212"/>
      <c r="BE107" s="212"/>
      <c r="BF107" s="213"/>
      <c r="BG107" s="211"/>
      <c r="BH107" s="212"/>
      <c r="BI107" s="212"/>
      <c r="BJ107" s="212"/>
      <c r="BK107" s="212"/>
      <c r="BL107" s="212"/>
      <c r="BM107" s="213"/>
      <c r="BN107" s="211"/>
      <c r="BO107" s="212"/>
      <c r="BP107" s="212"/>
      <c r="BQ107" s="212"/>
      <c r="BR107" s="212"/>
      <c r="BS107" s="213"/>
      <c r="BT107" s="211"/>
      <c r="BU107" s="212"/>
      <c r="BV107" s="212"/>
      <c r="BW107" s="212"/>
      <c r="BX107" s="212"/>
      <c r="BY107" s="213"/>
      <c r="BZ107" s="211"/>
      <c r="CA107" s="212"/>
      <c r="CB107" s="212"/>
      <c r="CC107" s="212"/>
      <c r="CD107" s="212"/>
      <c r="CE107" s="213"/>
      <c r="CF107" s="240"/>
      <c r="CG107" s="241"/>
      <c r="CH107" s="241"/>
      <c r="CI107" s="241"/>
      <c r="CJ107" s="241"/>
      <c r="CK107" s="242"/>
      <c r="CL107" s="240"/>
      <c r="CM107" s="241"/>
      <c r="CN107" s="241"/>
      <c r="CO107" s="241"/>
      <c r="CP107" s="241"/>
      <c r="CQ107" s="242"/>
    </row>
    <row r="108" spans="1:95" ht="15" customHeight="1" x14ac:dyDescent="0.2">
      <c r="A108" s="222" t="s">
        <v>27</v>
      </c>
      <c r="B108" s="222"/>
      <c r="C108" s="222"/>
      <c r="D108" s="222"/>
      <c r="E108" s="222"/>
      <c r="F108" s="222"/>
      <c r="G108" s="222"/>
      <c r="H108" s="222" t="s">
        <v>52</v>
      </c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19" t="s">
        <v>53</v>
      </c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1"/>
      <c r="AF108" s="222" t="s">
        <v>54</v>
      </c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 t="s">
        <v>55</v>
      </c>
      <c r="BA108" s="222"/>
      <c r="BB108" s="222"/>
      <c r="BC108" s="222"/>
      <c r="BD108" s="222"/>
      <c r="BE108" s="222"/>
      <c r="BF108" s="222"/>
      <c r="BG108" s="222" t="s">
        <v>56</v>
      </c>
      <c r="BH108" s="222"/>
      <c r="BI108" s="222"/>
      <c r="BJ108" s="222"/>
      <c r="BK108" s="222"/>
      <c r="BL108" s="222"/>
      <c r="BM108" s="222"/>
      <c r="BN108" s="222" t="s">
        <v>57</v>
      </c>
      <c r="BO108" s="222"/>
      <c r="BP108" s="222"/>
      <c r="BQ108" s="222"/>
      <c r="BR108" s="222"/>
      <c r="BS108" s="222"/>
      <c r="BT108" s="222" t="s">
        <v>58</v>
      </c>
      <c r="BU108" s="222"/>
      <c r="BV108" s="222"/>
      <c r="BW108" s="222"/>
      <c r="BX108" s="222"/>
      <c r="BY108" s="222"/>
      <c r="BZ108" s="222" t="s">
        <v>59</v>
      </c>
      <c r="CA108" s="222"/>
      <c r="CB108" s="222"/>
      <c r="CC108" s="222"/>
      <c r="CD108" s="222"/>
      <c r="CE108" s="222"/>
      <c r="CF108" s="222" t="s">
        <v>60</v>
      </c>
      <c r="CG108" s="222"/>
      <c r="CH108" s="222"/>
      <c r="CI108" s="222"/>
      <c r="CJ108" s="222"/>
      <c r="CK108" s="222"/>
      <c r="CL108" s="222" t="s">
        <v>61</v>
      </c>
      <c r="CM108" s="222"/>
      <c r="CN108" s="222"/>
      <c r="CO108" s="222"/>
      <c r="CP108" s="222"/>
      <c r="CQ108" s="222"/>
    </row>
    <row r="109" spans="1:95" ht="60.75" customHeight="1" x14ac:dyDescent="0.2">
      <c r="A109" s="293" t="s">
        <v>217</v>
      </c>
      <c r="B109" s="294"/>
      <c r="C109" s="294"/>
      <c r="D109" s="294"/>
      <c r="E109" s="294"/>
      <c r="F109" s="294"/>
      <c r="G109" s="295"/>
      <c r="H109" s="296" t="s">
        <v>63</v>
      </c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8"/>
      <c r="T109" s="299" t="s">
        <v>64</v>
      </c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1"/>
      <c r="AF109" s="302" t="s">
        <v>65</v>
      </c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4"/>
      <c r="AZ109" s="305" t="s">
        <v>66</v>
      </c>
      <c r="BA109" s="306"/>
      <c r="BB109" s="306"/>
      <c r="BC109" s="306"/>
      <c r="BD109" s="306"/>
      <c r="BE109" s="306"/>
      <c r="BF109" s="307"/>
      <c r="BG109" s="305" t="s">
        <v>67</v>
      </c>
      <c r="BH109" s="306"/>
      <c r="BI109" s="306"/>
      <c r="BJ109" s="306"/>
      <c r="BK109" s="306"/>
      <c r="BL109" s="306"/>
      <c r="BM109" s="307"/>
      <c r="BN109" s="308">
        <v>100</v>
      </c>
      <c r="BO109" s="309"/>
      <c r="BP109" s="309"/>
      <c r="BQ109" s="309"/>
      <c r="BR109" s="309"/>
      <c r="BS109" s="310"/>
      <c r="BT109" s="308">
        <v>100</v>
      </c>
      <c r="BU109" s="309"/>
      <c r="BV109" s="309"/>
      <c r="BW109" s="309"/>
      <c r="BX109" s="309"/>
      <c r="BY109" s="310"/>
      <c r="BZ109" s="308">
        <v>100</v>
      </c>
      <c r="CA109" s="309"/>
      <c r="CB109" s="309"/>
      <c r="CC109" s="309"/>
      <c r="CD109" s="309"/>
      <c r="CE109" s="310"/>
      <c r="CF109" s="311">
        <v>3</v>
      </c>
      <c r="CG109" s="312"/>
      <c r="CH109" s="312"/>
      <c r="CI109" s="312"/>
      <c r="CJ109" s="312"/>
      <c r="CK109" s="313"/>
      <c r="CL109" s="308"/>
      <c r="CM109" s="309"/>
      <c r="CN109" s="309"/>
      <c r="CO109" s="309"/>
      <c r="CP109" s="309"/>
      <c r="CQ109" s="310"/>
    </row>
    <row r="110" spans="1:95" ht="61.5" customHeight="1" x14ac:dyDescent="0.2">
      <c r="A110" s="293" t="s">
        <v>224</v>
      </c>
      <c r="B110" s="294"/>
      <c r="C110" s="294"/>
      <c r="D110" s="294"/>
      <c r="E110" s="294"/>
      <c r="F110" s="294"/>
      <c r="G110" s="295"/>
      <c r="H110" s="296" t="s">
        <v>69</v>
      </c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8"/>
      <c r="T110" s="299" t="s">
        <v>64</v>
      </c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1"/>
      <c r="AF110" s="302" t="s">
        <v>65</v>
      </c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4"/>
      <c r="AZ110" s="305" t="s">
        <v>66</v>
      </c>
      <c r="BA110" s="306"/>
      <c r="BB110" s="306"/>
      <c r="BC110" s="306"/>
      <c r="BD110" s="306"/>
      <c r="BE110" s="306"/>
      <c r="BF110" s="307"/>
      <c r="BG110" s="305" t="s">
        <v>67</v>
      </c>
      <c r="BH110" s="306"/>
      <c r="BI110" s="306"/>
      <c r="BJ110" s="306"/>
      <c r="BK110" s="306"/>
      <c r="BL110" s="306"/>
      <c r="BM110" s="307"/>
      <c r="BN110" s="308">
        <v>100</v>
      </c>
      <c r="BO110" s="309"/>
      <c r="BP110" s="309"/>
      <c r="BQ110" s="309"/>
      <c r="BR110" s="309"/>
      <c r="BS110" s="310"/>
      <c r="BT110" s="308">
        <v>100</v>
      </c>
      <c r="BU110" s="309"/>
      <c r="BV110" s="309"/>
      <c r="BW110" s="309"/>
      <c r="BX110" s="309"/>
      <c r="BY110" s="310"/>
      <c r="BZ110" s="308">
        <v>100</v>
      </c>
      <c r="CA110" s="309"/>
      <c r="CB110" s="309"/>
      <c r="CC110" s="309"/>
      <c r="CD110" s="309"/>
      <c r="CE110" s="310"/>
      <c r="CF110" s="311">
        <v>3</v>
      </c>
      <c r="CG110" s="312"/>
      <c r="CH110" s="312"/>
      <c r="CI110" s="312"/>
      <c r="CJ110" s="312"/>
      <c r="CK110" s="313"/>
      <c r="CL110" s="308"/>
      <c r="CM110" s="309"/>
      <c r="CN110" s="309"/>
      <c r="CO110" s="309"/>
      <c r="CP110" s="309"/>
      <c r="CQ110" s="310"/>
    </row>
    <row r="111" spans="1:95" ht="62.25" customHeight="1" x14ac:dyDescent="0.2">
      <c r="A111" s="293" t="s">
        <v>231</v>
      </c>
      <c r="B111" s="314"/>
      <c r="C111" s="314"/>
      <c r="D111" s="314"/>
      <c r="E111" s="314"/>
      <c r="F111" s="314"/>
      <c r="G111" s="315"/>
      <c r="H111" s="316" t="s">
        <v>183</v>
      </c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8"/>
      <c r="T111" s="299" t="s">
        <v>64</v>
      </c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1"/>
      <c r="AF111" s="302" t="s">
        <v>65</v>
      </c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4"/>
      <c r="AZ111" s="305" t="s">
        <v>66</v>
      </c>
      <c r="BA111" s="306"/>
      <c r="BB111" s="306"/>
      <c r="BC111" s="306"/>
      <c r="BD111" s="306"/>
      <c r="BE111" s="306"/>
      <c r="BF111" s="307"/>
      <c r="BG111" s="305" t="s">
        <v>67</v>
      </c>
      <c r="BH111" s="306"/>
      <c r="BI111" s="306"/>
      <c r="BJ111" s="306"/>
      <c r="BK111" s="306"/>
      <c r="BL111" s="306"/>
      <c r="BM111" s="307"/>
      <c r="BN111" s="308">
        <v>100</v>
      </c>
      <c r="BO111" s="309"/>
      <c r="BP111" s="309"/>
      <c r="BQ111" s="309"/>
      <c r="BR111" s="309"/>
      <c r="BS111" s="310"/>
      <c r="BT111" s="308">
        <v>100</v>
      </c>
      <c r="BU111" s="309"/>
      <c r="BV111" s="309"/>
      <c r="BW111" s="309"/>
      <c r="BX111" s="309"/>
      <c r="BY111" s="310"/>
      <c r="BZ111" s="308">
        <v>100</v>
      </c>
      <c r="CA111" s="309"/>
      <c r="CB111" s="309"/>
      <c r="CC111" s="309"/>
      <c r="CD111" s="309"/>
      <c r="CE111" s="310"/>
      <c r="CF111" s="311">
        <v>3</v>
      </c>
      <c r="CG111" s="312"/>
      <c r="CH111" s="312"/>
      <c r="CI111" s="312"/>
      <c r="CJ111" s="312"/>
      <c r="CK111" s="313"/>
      <c r="CL111" s="308"/>
      <c r="CM111" s="309"/>
      <c r="CN111" s="309"/>
      <c r="CO111" s="309"/>
      <c r="CP111" s="309"/>
      <c r="CQ111" s="310"/>
    </row>
    <row r="112" spans="1:95" ht="61.5" customHeight="1" x14ac:dyDescent="0.2">
      <c r="A112" s="293" t="s">
        <v>227</v>
      </c>
      <c r="B112" s="314"/>
      <c r="C112" s="314"/>
      <c r="D112" s="314"/>
      <c r="E112" s="314"/>
      <c r="F112" s="314"/>
      <c r="G112" s="315"/>
      <c r="H112" s="316" t="s">
        <v>196</v>
      </c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8"/>
      <c r="T112" s="299" t="s">
        <v>64</v>
      </c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1"/>
      <c r="AF112" s="302" t="s">
        <v>65</v>
      </c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4"/>
      <c r="AZ112" s="305" t="s">
        <v>66</v>
      </c>
      <c r="BA112" s="306"/>
      <c r="BB112" s="306"/>
      <c r="BC112" s="306"/>
      <c r="BD112" s="306"/>
      <c r="BE112" s="306"/>
      <c r="BF112" s="307"/>
      <c r="BG112" s="305" t="s">
        <v>67</v>
      </c>
      <c r="BH112" s="306"/>
      <c r="BI112" s="306"/>
      <c r="BJ112" s="306"/>
      <c r="BK112" s="306"/>
      <c r="BL112" s="306"/>
      <c r="BM112" s="307"/>
      <c r="BN112" s="308">
        <v>100</v>
      </c>
      <c r="BO112" s="309"/>
      <c r="BP112" s="309"/>
      <c r="BQ112" s="309"/>
      <c r="BR112" s="309"/>
      <c r="BS112" s="310"/>
      <c r="BT112" s="308">
        <v>100</v>
      </c>
      <c r="BU112" s="309"/>
      <c r="BV112" s="309"/>
      <c r="BW112" s="309"/>
      <c r="BX112" s="309"/>
      <c r="BY112" s="310"/>
      <c r="BZ112" s="308">
        <v>100</v>
      </c>
      <c r="CA112" s="309"/>
      <c r="CB112" s="309"/>
      <c r="CC112" s="309"/>
      <c r="CD112" s="309"/>
      <c r="CE112" s="310"/>
      <c r="CF112" s="311">
        <v>3</v>
      </c>
      <c r="CG112" s="312"/>
      <c r="CH112" s="312"/>
      <c r="CI112" s="312"/>
      <c r="CJ112" s="312"/>
      <c r="CK112" s="313"/>
      <c r="CL112" s="308"/>
      <c r="CM112" s="309"/>
      <c r="CN112" s="309"/>
      <c r="CO112" s="309"/>
      <c r="CP112" s="309"/>
      <c r="CQ112" s="310"/>
    </row>
    <row r="113" spans="1:95" ht="62.25" customHeight="1" x14ac:dyDescent="0.2">
      <c r="A113" s="293" t="s">
        <v>234</v>
      </c>
      <c r="B113" s="314"/>
      <c r="C113" s="314"/>
      <c r="D113" s="314"/>
      <c r="E113" s="314"/>
      <c r="F113" s="314"/>
      <c r="G113" s="315"/>
      <c r="H113" s="316" t="s">
        <v>175</v>
      </c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8"/>
      <c r="T113" s="299" t="s">
        <v>64</v>
      </c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1"/>
      <c r="AF113" s="302" t="s">
        <v>65</v>
      </c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4"/>
      <c r="AZ113" s="305" t="s">
        <v>66</v>
      </c>
      <c r="BA113" s="306"/>
      <c r="BB113" s="306"/>
      <c r="BC113" s="306"/>
      <c r="BD113" s="306"/>
      <c r="BE113" s="306"/>
      <c r="BF113" s="307"/>
      <c r="BG113" s="305" t="s">
        <v>67</v>
      </c>
      <c r="BH113" s="306"/>
      <c r="BI113" s="306"/>
      <c r="BJ113" s="306"/>
      <c r="BK113" s="306"/>
      <c r="BL113" s="306"/>
      <c r="BM113" s="307"/>
      <c r="BN113" s="308">
        <v>100</v>
      </c>
      <c r="BO113" s="309"/>
      <c r="BP113" s="309"/>
      <c r="BQ113" s="309"/>
      <c r="BR113" s="309"/>
      <c r="BS113" s="310"/>
      <c r="BT113" s="308">
        <v>100</v>
      </c>
      <c r="BU113" s="309"/>
      <c r="BV113" s="309"/>
      <c r="BW113" s="309"/>
      <c r="BX113" s="309"/>
      <c r="BY113" s="310"/>
      <c r="BZ113" s="308">
        <v>100</v>
      </c>
      <c r="CA113" s="309"/>
      <c r="CB113" s="309"/>
      <c r="CC113" s="309"/>
      <c r="CD113" s="309"/>
      <c r="CE113" s="310"/>
      <c r="CF113" s="311">
        <v>3</v>
      </c>
      <c r="CG113" s="312"/>
      <c r="CH113" s="312"/>
      <c r="CI113" s="312"/>
      <c r="CJ113" s="312"/>
      <c r="CK113" s="313"/>
      <c r="CL113" s="308"/>
      <c r="CM113" s="309"/>
      <c r="CN113" s="309"/>
      <c r="CO113" s="309"/>
      <c r="CP113" s="309"/>
      <c r="CQ113" s="310"/>
    </row>
    <row r="114" spans="1:95" ht="61.5" customHeight="1" x14ac:dyDescent="0.2">
      <c r="A114" s="293" t="s">
        <v>237</v>
      </c>
      <c r="B114" s="294"/>
      <c r="C114" s="294"/>
      <c r="D114" s="294"/>
      <c r="E114" s="294"/>
      <c r="F114" s="294"/>
      <c r="G114" s="295"/>
      <c r="H114" s="296" t="s">
        <v>72</v>
      </c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8"/>
      <c r="T114" s="299" t="s">
        <v>64</v>
      </c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1"/>
      <c r="AF114" s="302" t="s">
        <v>65</v>
      </c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4"/>
      <c r="AZ114" s="305" t="s">
        <v>66</v>
      </c>
      <c r="BA114" s="306"/>
      <c r="BB114" s="306"/>
      <c r="BC114" s="306"/>
      <c r="BD114" s="306"/>
      <c r="BE114" s="306"/>
      <c r="BF114" s="307"/>
      <c r="BG114" s="305" t="s">
        <v>67</v>
      </c>
      <c r="BH114" s="306"/>
      <c r="BI114" s="306"/>
      <c r="BJ114" s="306"/>
      <c r="BK114" s="306"/>
      <c r="BL114" s="306"/>
      <c r="BM114" s="307"/>
      <c r="BN114" s="308">
        <v>100</v>
      </c>
      <c r="BO114" s="309"/>
      <c r="BP114" s="309"/>
      <c r="BQ114" s="309"/>
      <c r="BR114" s="309"/>
      <c r="BS114" s="310"/>
      <c r="BT114" s="308">
        <v>100</v>
      </c>
      <c r="BU114" s="309"/>
      <c r="BV114" s="309"/>
      <c r="BW114" s="309"/>
      <c r="BX114" s="309"/>
      <c r="BY114" s="310"/>
      <c r="BZ114" s="308">
        <v>100</v>
      </c>
      <c r="CA114" s="309"/>
      <c r="CB114" s="309"/>
      <c r="CC114" s="309"/>
      <c r="CD114" s="309"/>
      <c r="CE114" s="310"/>
      <c r="CF114" s="311">
        <v>3</v>
      </c>
      <c r="CG114" s="312"/>
      <c r="CH114" s="312"/>
      <c r="CI114" s="312"/>
      <c r="CJ114" s="312"/>
      <c r="CK114" s="313"/>
      <c r="CL114" s="308"/>
      <c r="CM114" s="309"/>
      <c r="CN114" s="309"/>
      <c r="CO114" s="309"/>
      <c r="CP114" s="309"/>
      <c r="CQ114" s="310"/>
    </row>
    <row r="115" spans="1:95" ht="64.5" customHeight="1" x14ac:dyDescent="0.2">
      <c r="A115" s="293" t="s">
        <v>243</v>
      </c>
      <c r="B115" s="294"/>
      <c r="C115" s="294"/>
      <c r="D115" s="294"/>
      <c r="E115" s="294"/>
      <c r="F115" s="294"/>
      <c r="G115" s="295"/>
      <c r="H115" s="316" t="s">
        <v>214</v>
      </c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8"/>
      <c r="T115" s="299" t="s">
        <v>64</v>
      </c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1"/>
      <c r="AF115" s="302" t="s">
        <v>65</v>
      </c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4"/>
      <c r="AZ115" s="305" t="s">
        <v>66</v>
      </c>
      <c r="BA115" s="306"/>
      <c r="BB115" s="306"/>
      <c r="BC115" s="306"/>
      <c r="BD115" s="306"/>
      <c r="BE115" s="306"/>
      <c r="BF115" s="307"/>
      <c r="BG115" s="305" t="s">
        <v>67</v>
      </c>
      <c r="BH115" s="306"/>
      <c r="BI115" s="306"/>
      <c r="BJ115" s="306"/>
      <c r="BK115" s="306"/>
      <c r="BL115" s="306"/>
      <c r="BM115" s="307"/>
      <c r="BN115" s="308">
        <v>100</v>
      </c>
      <c r="BO115" s="309"/>
      <c r="BP115" s="309"/>
      <c r="BQ115" s="309"/>
      <c r="BR115" s="309"/>
      <c r="BS115" s="310"/>
      <c r="BT115" s="308">
        <v>100</v>
      </c>
      <c r="BU115" s="309"/>
      <c r="BV115" s="309"/>
      <c r="BW115" s="309"/>
      <c r="BX115" s="309"/>
      <c r="BY115" s="310"/>
      <c r="BZ115" s="308">
        <v>100</v>
      </c>
      <c r="CA115" s="309"/>
      <c r="CB115" s="309"/>
      <c r="CC115" s="309"/>
      <c r="CD115" s="309"/>
      <c r="CE115" s="310"/>
      <c r="CF115" s="311">
        <v>3</v>
      </c>
      <c r="CG115" s="312"/>
      <c r="CH115" s="312"/>
      <c r="CI115" s="312"/>
      <c r="CJ115" s="312"/>
      <c r="CK115" s="313"/>
      <c r="CL115" s="308"/>
      <c r="CM115" s="309"/>
      <c r="CN115" s="309"/>
      <c r="CO115" s="309"/>
      <c r="CP115" s="309"/>
      <c r="CQ115" s="310"/>
    </row>
    <row r="116" spans="1:95" ht="43.5" customHeight="1" x14ac:dyDescent="0.2">
      <c r="A116" s="293" t="s">
        <v>217</v>
      </c>
      <c r="B116" s="294"/>
      <c r="C116" s="294"/>
      <c r="D116" s="294"/>
      <c r="E116" s="294"/>
      <c r="F116" s="294"/>
      <c r="G116" s="295"/>
      <c r="H116" s="226" t="s">
        <v>63</v>
      </c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8"/>
      <c r="T116" s="229" t="s">
        <v>64</v>
      </c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1"/>
      <c r="AF116" s="232" t="s">
        <v>73</v>
      </c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4"/>
      <c r="AZ116" s="219" t="s">
        <v>66</v>
      </c>
      <c r="BA116" s="220"/>
      <c r="BB116" s="220"/>
      <c r="BC116" s="220"/>
      <c r="BD116" s="220"/>
      <c r="BE116" s="220"/>
      <c r="BF116" s="221"/>
      <c r="BG116" s="219" t="s">
        <v>67</v>
      </c>
      <c r="BH116" s="220"/>
      <c r="BI116" s="220"/>
      <c r="BJ116" s="220"/>
      <c r="BK116" s="220"/>
      <c r="BL116" s="220"/>
      <c r="BM116" s="221"/>
      <c r="BN116" s="243">
        <v>100</v>
      </c>
      <c r="BO116" s="244"/>
      <c r="BP116" s="244"/>
      <c r="BQ116" s="244"/>
      <c r="BR116" s="244"/>
      <c r="BS116" s="245"/>
      <c r="BT116" s="243">
        <v>100</v>
      </c>
      <c r="BU116" s="244"/>
      <c r="BV116" s="244"/>
      <c r="BW116" s="244"/>
      <c r="BX116" s="244"/>
      <c r="BY116" s="245"/>
      <c r="BZ116" s="243">
        <v>100</v>
      </c>
      <c r="CA116" s="244"/>
      <c r="CB116" s="244"/>
      <c r="CC116" s="244"/>
      <c r="CD116" s="244"/>
      <c r="CE116" s="245"/>
      <c r="CF116" s="246">
        <v>3</v>
      </c>
      <c r="CG116" s="247"/>
      <c r="CH116" s="247"/>
      <c r="CI116" s="247"/>
      <c r="CJ116" s="247"/>
      <c r="CK116" s="248"/>
      <c r="CL116" s="243"/>
      <c r="CM116" s="244"/>
      <c r="CN116" s="244"/>
      <c r="CO116" s="244"/>
      <c r="CP116" s="244"/>
      <c r="CQ116" s="245"/>
    </row>
    <row r="117" spans="1:95" ht="42" customHeight="1" x14ac:dyDescent="0.2">
      <c r="A117" s="293" t="s">
        <v>224</v>
      </c>
      <c r="B117" s="294"/>
      <c r="C117" s="294"/>
      <c r="D117" s="294"/>
      <c r="E117" s="294"/>
      <c r="F117" s="294"/>
      <c r="G117" s="295"/>
      <c r="H117" s="271" t="s">
        <v>69</v>
      </c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8"/>
      <c r="T117" s="229" t="s">
        <v>64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1"/>
      <c r="AF117" s="232" t="s">
        <v>73</v>
      </c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4"/>
      <c r="AZ117" s="219" t="s">
        <v>66</v>
      </c>
      <c r="BA117" s="220"/>
      <c r="BB117" s="220"/>
      <c r="BC117" s="220"/>
      <c r="BD117" s="220"/>
      <c r="BE117" s="220"/>
      <c r="BF117" s="221"/>
      <c r="BG117" s="219" t="s">
        <v>67</v>
      </c>
      <c r="BH117" s="220"/>
      <c r="BI117" s="220"/>
      <c r="BJ117" s="220"/>
      <c r="BK117" s="220"/>
      <c r="BL117" s="220"/>
      <c r="BM117" s="221"/>
      <c r="BN117" s="243">
        <v>100</v>
      </c>
      <c r="BO117" s="244"/>
      <c r="BP117" s="244"/>
      <c r="BQ117" s="244"/>
      <c r="BR117" s="244"/>
      <c r="BS117" s="245"/>
      <c r="BT117" s="243">
        <v>100</v>
      </c>
      <c r="BU117" s="244"/>
      <c r="BV117" s="244"/>
      <c r="BW117" s="244"/>
      <c r="BX117" s="244"/>
      <c r="BY117" s="245"/>
      <c r="BZ117" s="243">
        <v>100</v>
      </c>
      <c r="CA117" s="244"/>
      <c r="CB117" s="244"/>
      <c r="CC117" s="244"/>
      <c r="CD117" s="244"/>
      <c r="CE117" s="245"/>
      <c r="CF117" s="246">
        <v>3</v>
      </c>
      <c r="CG117" s="247"/>
      <c r="CH117" s="247"/>
      <c r="CI117" s="247"/>
      <c r="CJ117" s="247"/>
      <c r="CK117" s="248"/>
      <c r="CL117" s="243"/>
      <c r="CM117" s="244"/>
      <c r="CN117" s="244"/>
      <c r="CO117" s="244"/>
      <c r="CP117" s="244"/>
      <c r="CQ117" s="245"/>
    </row>
    <row r="118" spans="1:95" ht="43.5" customHeight="1" x14ac:dyDescent="0.2">
      <c r="A118" s="293" t="s">
        <v>231</v>
      </c>
      <c r="B118" s="314"/>
      <c r="C118" s="314"/>
      <c r="D118" s="314"/>
      <c r="E118" s="314"/>
      <c r="F118" s="314"/>
      <c r="G118" s="315"/>
      <c r="H118" s="322" t="s">
        <v>183</v>
      </c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4"/>
      <c r="T118" s="229" t="s">
        <v>64</v>
      </c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1"/>
      <c r="AF118" s="232" t="s">
        <v>73</v>
      </c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4"/>
      <c r="AZ118" s="219" t="s">
        <v>66</v>
      </c>
      <c r="BA118" s="220"/>
      <c r="BB118" s="220"/>
      <c r="BC118" s="220"/>
      <c r="BD118" s="220"/>
      <c r="BE118" s="220"/>
      <c r="BF118" s="221"/>
      <c r="BG118" s="219" t="s">
        <v>67</v>
      </c>
      <c r="BH118" s="220"/>
      <c r="BI118" s="220"/>
      <c r="BJ118" s="220"/>
      <c r="BK118" s="220"/>
      <c r="BL118" s="220"/>
      <c r="BM118" s="221"/>
      <c r="BN118" s="243">
        <v>100</v>
      </c>
      <c r="BO118" s="244"/>
      <c r="BP118" s="244"/>
      <c r="BQ118" s="244"/>
      <c r="BR118" s="244"/>
      <c r="BS118" s="245"/>
      <c r="BT118" s="243">
        <v>100</v>
      </c>
      <c r="BU118" s="244"/>
      <c r="BV118" s="244"/>
      <c r="BW118" s="244"/>
      <c r="BX118" s="244"/>
      <c r="BY118" s="245"/>
      <c r="BZ118" s="243">
        <v>100</v>
      </c>
      <c r="CA118" s="244"/>
      <c r="CB118" s="244"/>
      <c r="CC118" s="244"/>
      <c r="CD118" s="244"/>
      <c r="CE118" s="245"/>
      <c r="CF118" s="246">
        <v>3</v>
      </c>
      <c r="CG118" s="247"/>
      <c r="CH118" s="247"/>
      <c r="CI118" s="247"/>
      <c r="CJ118" s="247"/>
      <c r="CK118" s="248"/>
      <c r="CL118" s="243"/>
      <c r="CM118" s="244"/>
      <c r="CN118" s="244"/>
      <c r="CO118" s="244"/>
      <c r="CP118" s="244"/>
      <c r="CQ118" s="245"/>
    </row>
    <row r="119" spans="1:95" ht="39.75" customHeight="1" x14ac:dyDescent="0.2">
      <c r="A119" s="293" t="s">
        <v>227</v>
      </c>
      <c r="B119" s="314"/>
      <c r="C119" s="314"/>
      <c r="D119" s="314"/>
      <c r="E119" s="314"/>
      <c r="F119" s="314"/>
      <c r="G119" s="315"/>
      <c r="H119" s="226" t="s">
        <v>196</v>
      </c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8"/>
      <c r="T119" s="319" t="s">
        <v>64</v>
      </c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1"/>
      <c r="AF119" s="232" t="s">
        <v>73</v>
      </c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4"/>
      <c r="AZ119" s="250" t="s">
        <v>66</v>
      </c>
      <c r="BA119" s="251"/>
      <c r="BB119" s="251"/>
      <c r="BC119" s="251"/>
      <c r="BD119" s="251"/>
      <c r="BE119" s="251"/>
      <c r="BF119" s="252"/>
      <c r="BG119" s="250" t="s">
        <v>67</v>
      </c>
      <c r="BH119" s="251"/>
      <c r="BI119" s="251"/>
      <c r="BJ119" s="251"/>
      <c r="BK119" s="251"/>
      <c r="BL119" s="251"/>
      <c r="BM119" s="252"/>
      <c r="BN119" s="261">
        <v>100</v>
      </c>
      <c r="BO119" s="262"/>
      <c r="BP119" s="262"/>
      <c r="BQ119" s="262"/>
      <c r="BR119" s="262"/>
      <c r="BS119" s="263"/>
      <c r="BT119" s="261">
        <v>100</v>
      </c>
      <c r="BU119" s="262"/>
      <c r="BV119" s="262"/>
      <c r="BW119" s="262"/>
      <c r="BX119" s="262"/>
      <c r="BY119" s="263"/>
      <c r="BZ119" s="261">
        <v>100</v>
      </c>
      <c r="CA119" s="262"/>
      <c r="CB119" s="262"/>
      <c r="CC119" s="262"/>
      <c r="CD119" s="262"/>
      <c r="CE119" s="263"/>
      <c r="CF119" s="325">
        <v>3</v>
      </c>
      <c r="CG119" s="326"/>
      <c r="CH119" s="326"/>
      <c r="CI119" s="326"/>
      <c r="CJ119" s="326"/>
      <c r="CK119" s="327"/>
      <c r="CL119" s="261"/>
      <c r="CM119" s="262"/>
      <c r="CN119" s="262"/>
      <c r="CO119" s="262"/>
      <c r="CP119" s="262"/>
      <c r="CQ119" s="263"/>
    </row>
    <row r="120" spans="1:95" ht="41.25" customHeight="1" x14ac:dyDescent="0.2">
      <c r="A120" s="293" t="s">
        <v>234</v>
      </c>
      <c r="B120" s="314"/>
      <c r="C120" s="314"/>
      <c r="D120" s="314"/>
      <c r="E120" s="314"/>
      <c r="F120" s="314"/>
      <c r="G120" s="315"/>
      <c r="H120" s="322" t="s">
        <v>175</v>
      </c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9"/>
      <c r="T120" s="319" t="s">
        <v>64</v>
      </c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1"/>
      <c r="AF120" s="232" t="s">
        <v>73</v>
      </c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4"/>
      <c r="AZ120" s="250" t="s">
        <v>66</v>
      </c>
      <c r="BA120" s="251"/>
      <c r="BB120" s="251"/>
      <c r="BC120" s="251"/>
      <c r="BD120" s="251"/>
      <c r="BE120" s="251"/>
      <c r="BF120" s="252"/>
      <c r="BG120" s="250" t="s">
        <v>67</v>
      </c>
      <c r="BH120" s="251"/>
      <c r="BI120" s="251"/>
      <c r="BJ120" s="251"/>
      <c r="BK120" s="251"/>
      <c r="BL120" s="251"/>
      <c r="BM120" s="252"/>
      <c r="BN120" s="261">
        <v>100</v>
      </c>
      <c r="BO120" s="262"/>
      <c r="BP120" s="262"/>
      <c r="BQ120" s="262"/>
      <c r="BR120" s="262"/>
      <c r="BS120" s="263"/>
      <c r="BT120" s="261">
        <v>100</v>
      </c>
      <c r="BU120" s="262"/>
      <c r="BV120" s="262"/>
      <c r="BW120" s="262"/>
      <c r="BX120" s="262"/>
      <c r="BY120" s="263"/>
      <c r="BZ120" s="261">
        <v>100</v>
      </c>
      <c r="CA120" s="262"/>
      <c r="CB120" s="262"/>
      <c r="CC120" s="262"/>
      <c r="CD120" s="262"/>
      <c r="CE120" s="263"/>
      <c r="CF120" s="325">
        <v>3</v>
      </c>
      <c r="CG120" s="326"/>
      <c r="CH120" s="326"/>
      <c r="CI120" s="326"/>
      <c r="CJ120" s="326"/>
      <c r="CK120" s="327"/>
      <c r="CL120" s="261"/>
      <c r="CM120" s="262"/>
      <c r="CN120" s="262"/>
      <c r="CO120" s="262"/>
      <c r="CP120" s="262"/>
      <c r="CQ120" s="263"/>
    </row>
    <row r="121" spans="1:95" ht="39.75" customHeight="1" x14ac:dyDescent="0.2">
      <c r="A121" s="293" t="s">
        <v>237</v>
      </c>
      <c r="B121" s="294"/>
      <c r="C121" s="294"/>
      <c r="D121" s="294"/>
      <c r="E121" s="294"/>
      <c r="F121" s="294"/>
      <c r="G121" s="295"/>
      <c r="H121" s="226" t="s">
        <v>72</v>
      </c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8"/>
      <c r="T121" s="229" t="s">
        <v>64</v>
      </c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1"/>
      <c r="AF121" s="232" t="s">
        <v>73</v>
      </c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4"/>
      <c r="AZ121" s="219" t="s">
        <v>66</v>
      </c>
      <c r="BA121" s="220"/>
      <c r="BB121" s="220"/>
      <c r="BC121" s="220"/>
      <c r="BD121" s="220"/>
      <c r="BE121" s="220"/>
      <c r="BF121" s="221"/>
      <c r="BG121" s="219" t="s">
        <v>67</v>
      </c>
      <c r="BH121" s="220"/>
      <c r="BI121" s="220"/>
      <c r="BJ121" s="220"/>
      <c r="BK121" s="220"/>
      <c r="BL121" s="220"/>
      <c r="BM121" s="221"/>
      <c r="BN121" s="243">
        <v>100</v>
      </c>
      <c r="BO121" s="244"/>
      <c r="BP121" s="244"/>
      <c r="BQ121" s="244"/>
      <c r="BR121" s="244"/>
      <c r="BS121" s="245"/>
      <c r="BT121" s="243">
        <v>100</v>
      </c>
      <c r="BU121" s="244"/>
      <c r="BV121" s="244"/>
      <c r="BW121" s="244"/>
      <c r="BX121" s="244"/>
      <c r="BY121" s="245"/>
      <c r="BZ121" s="243">
        <v>100</v>
      </c>
      <c r="CA121" s="244"/>
      <c r="CB121" s="244"/>
      <c r="CC121" s="244"/>
      <c r="CD121" s="244"/>
      <c r="CE121" s="245"/>
      <c r="CF121" s="246">
        <v>3</v>
      </c>
      <c r="CG121" s="247"/>
      <c r="CH121" s="247"/>
      <c r="CI121" s="247"/>
      <c r="CJ121" s="247"/>
      <c r="CK121" s="248"/>
      <c r="CL121" s="243"/>
      <c r="CM121" s="244"/>
      <c r="CN121" s="244"/>
      <c r="CO121" s="244"/>
      <c r="CP121" s="244"/>
      <c r="CQ121" s="245"/>
    </row>
    <row r="122" spans="1:95" ht="39" customHeight="1" x14ac:dyDescent="0.2">
      <c r="A122" s="293" t="s">
        <v>243</v>
      </c>
      <c r="B122" s="294"/>
      <c r="C122" s="294"/>
      <c r="D122" s="294"/>
      <c r="E122" s="294"/>
      <c r="F122" s="294"/>
      <c r="G122" s="295"/>
      <c r="H122" s="226" t="s">
        <v>214</v>
      </c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8"/>
      <c r="T122" s="229" t="s">
        <v>64</v>
      </c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1"/>
      <c r="AF122" s="232" t="s">
        <v>73</v>
      </c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4"/>
      <c r="AZ122" s="219" t="s">
        <v>66</v>
      </c>
      <c r="BA122" s="220"/>
      <c r="BB122" s="220"/>
      <c r="BC122" s="220"/>
      <c r="BD122" s="220"/>
      <c r="BE122" s="220"/>
      <c r="BF122" s="221"/>
      <c r="BG122" s="219" t="s">
        <v>67</v>
      </c>
      <c r="BH122" s="220"/>
      <c r="BI122" s="220"/>
      <c r="BJ122" s="220"/>
      <c r="BK122" s="220"/>
      <c r="BL122" s="220"/>
      <c r="BM122" s="221"/>
      <c r="BN122" s="243">
        <v>100</v>
      </c>
      <c r="BO122" s="244"/>
      <c r="BP122" s="244"/>
      <c r="BQ122" s="244"/>
      <c r="BR122" s="244"/>
      <c r="BS122" s="245"/>
      <c r="BT122" s="243">
        <v>100</v>
      </c>
      <c r="BU122" s="244"/>
      <c r="BV122" s="244"/>
      <c r="BW122" s="244"/>
      <c r="BX122" s="244"/>
      <c r="BY122" s="245"/>
      <c r="BZ122" s="243">
        <v>100</v>
      </c>
      <c r="CA122" s="244"/>
      <c r="CB122" s="244"/>
      <c r="CC122" s="244"/>
      <c r="CD122" s="244"/>
      <c r="CE122" s="245"/>
      <c r="CF122" s="246">
        <v>3</v>
      </c>
      <c r="CG122" s="247"/>
      <c r="CH122" s="247"/>
      <c r="CI122" s="247"/>
      <c r="CJ122" s="247"/>
      <c r="CK122" s="248"/>
      <c r="CL122" s="243"/>
      <c r="CM122" s="244"/>
      <c r="CN122" s="244"/>
      <c r="CO122" s="244"/>
      <c r="CP122" s="244"/>
      <c r="CQ122" s="245"/>
    </row>
    <row r="123" spans="1:95" ht="4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</row>
    <row r="124" spans="1:95" ht="18" x14ac:dyDescent="0.2">
      <c r="A124" s="145" t="s">
        <v>74</v>
      </c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5"/>
      <c r="CA124" s="145"/>
      <c r="CB124" s="145"/>
      <c r="CC124" s="145"/>
      <c r="CD124" s="145"/>
      <c r="CE124" s="145"/>
    </row>
    <row r="125" spans="1:95" ht="11.2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</row>
    <row r="126" spans="1:95" ht="64.5" customHeight="1" x14ac:dyDescent="0.2">
      <c r="A126" s="204" t="s">
        <v>75</v>
      </c>
      <c r="B126" s="204"/>
      <c r="C126" s="204"/>
      <c r="D126" s="204"/>
      <c r="E126" s="204"/>
      <c r="F126" s="204"/>
      <c r="G126" s="204"/>
      <c r="H126" s="205" t="s">
        <v>76</v>
      </c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7"/>
      <c r="T126" s="222" t="s">
        <v>77</v>
      </c>
      <c r="U126" s="222"/>
      <c r="V126" s="222"/>
      <c r="W126" s="222"/>
      <c r="X126" s="222"/>
      <c r="Y126" s="222"/>
      <c r="Z126" s="222"/>
      <c r="AA126" s="222"/>
      <c r="AB126" s="222"/>
      <c r="AC126" s="219" t="s">
        <v>78</v>
      </c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1"/>
      <c r="BB126" s="219" t="s">
        <v>79</v>
      </c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1"/>
      <c r="BQ126" s="250" t="s">
        <v>80</v>
      </c>
      <c r="BR126" s="251"/>
      <c r="BS126" s="251"/>
      <c r="BT126" s="251"/>
      <c r="BU126" s="251"/>
      <c r="BV126" s="251"/>
      <c r="BW126" s="251"/>
      <c r="BX126" s="251"/>
      <c r="BY126" s="251"/>
      <c r="BZ126" s="251"/>
      <c r="CA126" s="251"/>
      <c r="CB126" s="251"/>
      <c r="CC126" s="251"/>
      <c r="CD126" s="251"/>
      <c r="CE126" s="252"/>
      <c r="CF126" s="204" t="s">
        <v>81</v>
      </c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</row>
    <row r="127" spans="1:95" ht="13.5" customHeight="1" x14ac:dyDescent="0.2">
      <c r="A127" s="204"/>
      <c r="B127" s="204"/>
      <c r="C127" s="204"/>
      <c r="D127" s="204"/>
      <c r="E127" s="204"/>
      <c r="F127" s="204"/>
      <c r="G127" s="204"/>
      <c r="H127" s="205" t="s">
        <v>42</v>
      </c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7"/>
      <c r="T127" s="208" t="s">
        <v>42</v>
      </c>
      <c r="U127" s="209"/>
      <c r="V127" s="209"/>
      <c r="W127" s="209"/>
      <c r="X127" s="209"/>
      <c r="Y127" s="209"/>
      <c r="Z127" s="209"/>
      <c r="AA127" s="209"/>
      <c r="AB127" s="210"/>
      <c r="AC127" s="205" t="s">
        <v>42</v>
      </c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7"/>
      <c r="AS127" s="205" t="s">
        <v>82</v>
      </c>
      <c r="AT127" s="206"/>
      <c r="AU127" s="206"/>
      <c r="AV127" s="206"/>
      <c r="AW127" s="206"/>
      <c r="AX127" s="206"/>
      <c r="AY127" s="206"/>
      <c r="AZ127" s="206"/>
      <c r="BA127" s="207"/>
      <c r="BB127" s="214" t="s">
        <v>6</v>
      </c>
      <c r="BC127" s="215"/>
      <c r="BD127" s="216" t="s">
        <v>12</v>
      </c>
      <c r="BE127" s="216"/>
      <c r="BF127" s="105"/>
      <c r="BG127" s="214" t="s">
        <v>6</v>
      </c>
      <c r="BH127" s="215"/>
      <c r="BI127" s="216" t="s">
        <v>6</v>
      </c>
      <c r="BJ127" s="216"/>
      <c r="BK127" s="105"/>
      <c r="BL127" s="214" t="s">
        <v>6</v>
      </c>
      <c r="BM127" s="215"/>
      <c r="BN127" s="216" t="s">
        <v>181</v>
      </c>
      <c r="BO127" s="216"/>
      <c r="BP127" s="105"/>
      <c r="BQ127" s="214" t="s">
        <v>6</v>
      </c>
      <c r="BR127" s="215"/>
      <c r="BS127" s="216" t="s">
        <v>12</v>
      </c>
      <c r="BT127" s="216"/>
      <c r="BU127" s="105"/>
      <c r="BV127" s="214" t="s">
        <v>6</v>
      </c>
      <c r="BW127" s="215"/>
      <c r="BX127" s="216" t="s">
        <v>6</v>
      </c>
      <c r="BY127" s="216"/>
      <c r="BZ127" s="105"/>
      <c r="CA127" s="214" t="s">
        <v>6</v>
      </c>
      <c r="CB127" s="215"/>
      <c r="CC127" s="216" t="s">
        <v>181</v>
      </c>
      <c r="CD127" s="216"/>
      <c r="CE127" s="105"/>
      <c r="CF127" s="235" t="s">
        <v>45</v>
      </c>
      <c r="CG127" s="200"/>
      <c r="CH127" s="200"/>
      <c r="CI127" s="200"/>
      <c r="CJ127" s="200"/>
      <c r="CK127" s="236"/>
      <c r="CL127" s="235" t="s">
        <v>46</v>
      </c>
      <c r="CM127" s="200"/>
      <c r="CN127" s="200"/>
      <c r="CO127" s="200"/>
      <c r="CP127" s="200"/>
      <c r="CQ127" s="236"/>
    </row>
    <row r="128" spans="1:95" x14ac:dyDescent="0.2">
      <c r="A128" s="204"/>
      <c r="B128" s="204"/>
      <c r="C128" s="204"/>
      <c r="D128" s="204"/>
      <c r="E128" s="204"/>
      <c r="F128" s="204"/>
      <c r="G128" s="204"/>
      <c r="H128" s="208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10"/>
      <c r="T128" s="208"/>
      <c r="U128" s="209"/>
      <c r="V128" s="209"/>
      <c r="W128" s="209"/>
      <c r="X128" s="209"/>
      <c r="Y128" s="209"/>
      <c r="Z128" s="209"/>
      <c r="AA128" s="209"/>
      <c r="AB128" s="210"/>
      <c r="AC128" s="208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10"/>
      <c r="AS128" s="208"/>
      <c r="AT128" s="209"/>
      <c r="AU128" s="209"/>
      <c r="AV128" s="209"/>
      <c r="AW128" s="209"/>
      <c r="AX128" s="209"/>
      <c r="AY128" s="209"/>
      <c r="AZ128" s="209"/>
      <c r="BA128" s="210"/>
      <c r="BB128" s="208" t="s">
        <v>83</v>
      </c>
      <c r="BC128" s="209"/>
      <c r="BD128" s="209"/>
      <c r="BE128" s="209"/>
      <c r="BF128" s="210"/>
      <c r="BG128" s="208" t="s">
        <v>84</v>
      </c>
      <c r="BH128" s="209"/>
      <c r="BI128" s="209"/>
      <c r="BJ128" s="209"/>
      <c r="BK128" s="210"/>
      <c r="BL128" s="208" t="s">
        <v>85</v>
      </c>
      <c r="BM128" s="209"/>
      <c r="BN128" s="209"/>
      <c r="BO128" s="209"/>
      <c r="BP128" s="210"/>
      <c r="BQ128" s="208" t="s">
        <v>83</v>
      </c>
      <c r="BR128" s="209"/>
      <c r="BS128" s="209"/>
      <c r="BT128" s="209"/>
      <c r="BU128" s="210"/>
      <c r="BV128" s="208" t="s">
        <v>84</v>
      </c>
      <c r="BW128" s="209"/>
      <c r="BX128" s="209"/>
      <c r="BY128" s="209"/>
      <c r="BZ128" s="210"/>
      <c r="CA128" s="208" t="s">
        <v>85</v>
      </c>
      <c r="CB128" s="209"/>
      <c r="CC128" s="209"/>
      <c r="CD128" s="209"/>
      <c r="CE128" s="210"/>
      <c r="CF128" s="237"/>
      <c r="CG128" s="238"/>
      <c r="CH128" s="238"/>
      <c r="CI128" s="238"/>
      <c r="CJ128" s="238"/>
      <c r="CK128" s="239"/>
      <c r="CL128" s="237"/>
      <c r="CM128" s="238"/>
      <c r="CN128" s="238"/>
      <c r="CO128" s="238"/>
      <c r="CP128" s="238"/>
      <c r="CQ128" s="239"/>
    </row>
    <row r="129" spans="1:95" ht="1.5" customHeight="1" x14ac:dyDescent="0.2">
      <c r="A129" s="204"/>
      <c r="B129" s="204"/>
      <c r="C129" s="204"/>
      <c r="D129" s="204"/>
      <c r="E129" s="204"/>
      <c r="F129" s="204"/>
      <c r="G129" s="204"/>
      <c r="H129" s="208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10"/>
      <c r="T129" s="208"/>
      <c r="U129" s="209"/>
      <c r="V129" s="209"/>
      <c r="W129" s="209"/>
      <c r="X129" s="209"/>
      <c r="Y129" s="209"/>
      <c r="Z129" s="209"/>
      <c r="AA129" s="209"/>
      <c r="AB129" s="210"/>
      <c r="AC129" s="208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10"/>
      <c r="AS129" s="211"/>
      <c r="AT129" s="212"/>
      <c r="AU129" s="212"/>
      <c r="AV129" s="212"/>
      <c r="AW129" s="212"/>
      <c r="AX129" s="212"/>
      <c r="AY129" s="212"/>
      <c r="AZ129" s="212"/>
      <c r="BA129" s="213"/>
      <c r="BB129" s="208"/>
      <c r="BC129" s="209"/>
      <c r="BD129" s="209"/>
      <c r="BE129" s="209"/>
      <c r="BF129" s="210"/>
      <c r="BG129" s="208"/>
      <c r="BH129" s="209"/>
      <c r="BI129" s="209"/>
      <c r="BJ129" s="209"/>
      <c r="BK129" s="210"/>
      <c r="BL129" s="208"/>
      <c r="BM129" s="209"/>
      <c r="BN129" s="209"/>
      <c r="BO129" s="209"/>
      <c r="BP129" s="210"/>
      <c r="BQ129" s="208"/>
      <c r="BR129" s="209"/>
      <c r="BS129" s="209"/>
      <c r="BT129" s="209"/>
      <c r="BU129" s="210"/>
      <c r="BV129" s="208"/>
      <c r="BW129" s="209"/>
      <c r="BX129" s="209"/>
      <c r="BY129" s="209"/>
      <c r="BZ129" s="210"/>
      <c r="CA129" s="208"/>
      <c r="CB129" s="209"/>
      <c r="CC129" s="209"/>
      <c r="CD129" s="209"/>
      <c r="CE129" s="210"/>
      <c r="CF129" s="237"/>
      <c r="CG129" s="238"/>
      <c r="CH129" s="238"/>
      <c r="CI129" s="238"/>
      <c r="CJ129" s="238"/>
      <c r="CK129" s="239"/>
      <c r="CL129" s="237"/>
      <c r="CM129" s="238"/>
      <c r="CN129" s="238"/>
      <c r="CO129" s="238"/>
      <c r="CP129" s="238"/>
      <c r="CQ129" s="239"/>
    </row>
    <row r="130" spans="1:95" ht="57" customHeight="1" x14ac:dyDescent="0.2">
      <c r="A130" s="204"/>
      <c r="B130" s="204"/>
      <c r="C130" s="204"/>
      <c r="D130" s="204"/>
      <c r="E130" s="204"/>
      <c r="F130" s="204"/>
      <c r="G130" s="204"/>
      <c r="H130" s="211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3"/>
      <c r="T130" s="211"/>
      <c r="U130" s="212"/>
      <c r="V130" s="212"/>
      <c r="W130" s="212"/>
      <c r="X130" s="212"/>
      <c r="Y130" s="212"/>
      <c r="Z130" s="212"/>
      <c r="AA130" s="212"/>
      <c r="AB130" s="213"/>
      <c r="AC130" s="211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3"/>
      <c r="AS130" s="219" t="s">
        <v>50</v>
      </c>
      <c r="AT130" s="220"/>
      <c r="AU130" s="220"/>
      <c r="AV130" s="220"/>
      <c r="AW130" s="221"/>
      <c r="AX130" s="219" t="s">
        <v>51</v>
      </c>
      <c r="AY130" s="220"/>
      <c r="AZ130" s="220"/>
      <c r="BA130" s="221"/>
      <c r="BB130" s="211"/>
      <c r="BC130" s="212"/>
      <c r="BD130" s="212"/>
      <c r="BE130" s="212"/>
      <c r="BF130" s="213"/>
      <c r="BG130" s="211"/>
      <c r="BH130" s="212"/>
      <c r="BI130" s="212"/>
      <c r="BJ130" s="212"/>
      <c r="BK130" s="213"/>
      <c r="BL130" s="211"/>
      <c r="BM130" s="212"/>
      <c r="BN130" s="212"/>
      <c r="BO130" s="212"/>
      <c r="BP130" s="213"/>
      <c r="BQ130" s="211"/>
      <c r="BR130" s="212"/>
      <c r="BS130" s="212"/>
      <c r="BT130" s="212"/>
      <c r="BU130" s="213"/>
      <c r="BV130" s="211"/>
      <c r="BW130" s="212"/>
      <c r="BX130" s="212"/>
      <c r="BY130" s="212"/>
      <c r="BZ130" s="213"/>
      <c r="CA130" s="211"/>
      <c r="CB130" s="212"/>
      <c r="CC130" s="212"/>
      <c r="CD130" s="212"/>
      <c r="CE130" s="213"/>
      <c r="CF130" s="240"/>
      <c r="CG130" s="241"/>
      <c r="CH130" s="241"/>
      <c r="CI130" s="241"/>
      <c r="CJ130" s="241"/>
      <c r="CK130" s="242"/>
      <c r="CL130" s="240"/>
      <c r="CM130" s="241"/>
      <c r="CN130" s="241"/>
      <c r="CO130" s="241"/>
      <c r="CP130" s="241"/>
      <c r="CQ130" s="242"/>
    </row>
    <row r="131" spans="1:95" x14ac:dyDescent="0.2">
      <c r="A131" s="222" t="s">
        <v>27</v>
      </c>
      <c r="B131" s="222"/>
      <c r="C131" s="222"/>
      <c r="D131" s="222"/>
      <c r="E131" s="222"/>
      <c r="F131" s="222"/>
      <c r="G131" s="222"/>
      <c r="H131" s="219" t="s">
        <v>52</v>
      </c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1"/>
      <c r="T131" s="219" t="s">
        <v>53</v>
      </c>
      <c r="U131" s="220"/>
      <c r="V131" s="220"/>
      <c r="W131" s="220"/>
      <c r="X131" s="220"/>
      <c r="Y131" s="220"/>
      <c r="Z131" s="220"/>
      <c r="AA131" s="220"/>
      <c r="AB131" s="221"/>
      <c r="AC131" s="205" t="s">
        <v>54</v>
      </c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7"/>
      <c r="AS131" s="219" t="s">
        <v>55</v>
      </c>
      <c r="AT131" s="220"/>
      <c r="AU131" s="220"/>
      <c r="AV131" s="220"/>
      <c r="AW131" s="221"/>
      <c r="AX131" s="219" t="s">
        <v>56</v>
      </c>
      <c r="AY131" s="220"/>
      <c r="AZ131" s="220"/>
      <c r="BA131" s="221"/>
      <c r="BB131" s="222" t="s">
        <v>57</v>
      </c>
      <c r="BC131" s="222"/>
      <c r="BD131" s="222"/>
      <c r="BE131" s="222"/>
      <c r="BF131" s="222"/>
      <c r="BG131" s="222" t="s">
        <v>58</v>
      </c>
      <c r="BH131" s="222"/>
      <c r="BI131" s="222"/>
      <c r="BJ131" s="222"/>
      <c r="BK131" s="222"/>
      <c r="BL131" s="222" t="s">
        <v>59</v>
      </c>
      <c r="BM131" s="222"/>
      <c r="BN131" s="222"/>
      <c r="BO131" s="222"/>
      <c r="BP131" s="222"/>
      <c r="BQ131" s="222" t="s">
        <v>60</v>
      </c>
      <c r="BR131" s="222"/>
      <c r="BS131" s="222"/>
      <c r="BT131" s="222"/>
      <c r="BU131" s="222"/>
      <c r="BV131" s="222" t="s">
        <v>61</v>
      </c>
      <c r="BW131" s="222"/>
      <c r="BX131" s="222"/>
      <c r="BY131" s="222"/>
      <c r="BZ131" s="222"/>
      <c r="CA131" s="222" t="s">
        <v>86</v>
      </c>
      <c r="CB131" s="222"/>
      <c r="CC131" s="222"/>
      <c r="CD131" s="222"/>
      <c r="CE131" s="222"/>
      <c r="CF131" s="222" t="s">
        <v>87</v>
      </c>
      <c r="CG131" s="222"/>
      <c r="CH131" s="222"/>
      <c r="CI131" s="222"/>
      <c r="CJ131" s="222"/>
      <c r="CK131" s="222"/>
      <c r="CL131" s="222" t="s">
        <v>88</v>
      </c>
      <c r="CM131" s="222"/>
      <c r="CN131" s="222"/>
      <c r="CO131" s="222"/>
      <c r="CP131" s="222"/>
      <c r="CQ131" s="222"/>
    </row>
    <row r="132" spans="1:95" ht="39.75" customHeight="1" x14ac:dyDescent="0.2">
      <c r="A132" s="293" t="s">
        <v>217</v>
      </c>
      <c r="B132" s="294"/>
      <c r="C132" s="294"/>
      <c r="D132" s="294"/>
      <c r="E132" s="294"/>
      <c r="F132" s="294"/>
      <c r="G132" s="295"/>
      <c r="H132" s="330" t="s">
        <v>63</v>
      </c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4"/>
      <c r="T132" s="261" t="s">
        <v>64</v>
      </c>
      <c r="U132" s="262"/>
      <c r="V132" s="262"/>
      <c r="W132" s="262"/>
      <c r="X132" s="262"/>
      <c r="Y132" s="262"/>
      <c r="Z132" s="262"/>
      <c r="AA132" s="262"/>
      <c r="AB132" s="263"/>
      <c r="AC132" s="331" t="s">
        <v>89</v>
      </c>
      <c r="AD132" s="332"/>
      <c r="AE132" s="332"/>
      <c r="AF132" s="332"/>
      <c r="AG132" s="332"/>
      <c r="AH132" s="332"/>
      <c r="AI132" s="332"/>
      <c r="AJ132" s="332"/>
      <c r="AK132" s="332"/>
      <c r="AL132" s="332"/>
      <c r="AM132" s="332"/>
      <c r="AN132" s="332"/>
      <c r="AO132" s="332"/>
      <c r="AP132" s="332"/>
      <c r="AQ132" s="332"/>
      <c r="AR132" s="333"/>
      <c r="AS132" s="250" t="s">
        <v>90</v>
      </c>
      <c r="AT132" s="251"/>
      <c r="AU132" s="251"/>
      <c r="AV132" s="251"/>
      <c r="AW132" s="252"/>
      <c r="AX132" s="334" t="s">
        <v>91</v>
      </c>
      <c r="AY132" s="335"/>
      <c r="AZ132" s="335"/>
      <c r="BA132" s="336"/>
      <c r="BB132" s="261">
        <v>666</v>
      </c>
      <c r="BC132" s="262"/>
      <c r="BD132" s="262"/>
      <c r="BE132" s="262"/>
      <c r="BF132" s="263"/>
      <c r="BG132" s="261">
        <v>666</v>
      </c>
      <c r="BH132" s="262"/>
      <c r="BI132" s="262"/>
      <c r="BJ132" s="262"/>
      <c r="BK132" s="263"/>
      <c r="BL132" s="261">
        <v>666</v>
      </c>
      <c r="BM132" s="262"/>
      <c r="BN132" s="262"/>
      <c r="BO132" s="262"/>
      <c r="BP132" s="263"/>
      <c r="BQ132" s="243"/>
      <c r="BR132" s="244"/>
      <c r="BS132" s="244"/>
      <c r="BT132" s="244"/>
      <c r="BU132" s="245"/>
      <c r="BV132" s="243"/>
      <c r="BW132" s="244"/>
      <c r="BX132" s="244"/>
      <c r="BY132" s="244"/>
      <c r="BZ132" s="245"/>
      <c r="CA132" s="243"/>
      <c r="CB132" s="244"/>
      <c r="CC132" s="244"/>
      <c r="CD132" s="244"/>
      <c r="CE132" s="245"/>
      <c r="CF132" s="253">
        <v>3</v>
      </c>
      <c r="CG132" s="254"/>
      <c r="CH132" s="254"/>
      <c r="CI132" s="254"/>
      <c r="CJ132" s="254"/>
      <c r="CK132" s="255"/>
      <c r="CL132" s="243"/>
      <c r="CM132" s="244"/>
      <c r="CN132" s="244"/>
      <c r="CO132" s="244"/>
      <c r="CP132" s="244"/>
      <c r="CQ132" s="245"/>
    </row>
    <row r="133" spans="1:95" ht="41.25" customHeight="1" x14ac:dyDescent="0.2">
      <c r="A133" s="293" t="s">
        <v>224</v>
      </c>
      <c r="B133" s="294"/>
      <c r="C133" s="294"/>
      <c r="D133" s="294"/>
      <c r="E133" s="294"/>
      <c r="F133" s="294"/>
      <c r="G133" s="295"/>
      <c r="H133" s="330" t="s">
        <v>69</v>
      </c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4"/>
      <c r="T133" s="261" t="s">
        <v>64</v>
      </c>
      <c r="U133" s="262"/>
      <c r="V133" s="262"/>
      <c r="W133" s="262"/>
      <c r="X133" s="262"/>
      <c r="Y133" s="262"/>
      <c r="Z133" s="262"/>
      <c r="AA133" s="262"/>
      <c r="AB133" s="263"/>
      <c r="AC133" s="331" t="s">
        <v>89</v>
      </c>
      <c r="AD133" s="332"/>
      <c r="AE133" s="332"/>
      <c r="AF133" s="332"/>
      <c r="AG133" s="332"/>
      <c r="AH133" s="332"/>
      <c r="AI133" s="332"/>
      <c r="AJ133" s="332"/>
      <c r="AK133" s="332"/>
      <c r="AL133" s="332"/>
      <c r="AM133" s="332"/>
      <c r="AN133" s="332"/>
      <c r="AO133" s="332"/>
      <c r="AP133" s="332"/>
      <c r="AQ133" s="332"/>
      <c r="AR133" s="333"/>
      <c r="AS133" s="250" t="s">
        <v>90</v>
      </c>
      <c r="AT133" s="251"/>
      <c r="AU133" s="251"/>
      <c r="AV133" s="251"/>
      <c r="AW133" s="252"/>
      <c r="AX133" s="334" t="s">
        <v>91</v>
      </c>
      <c r="AY133" s="335"/>
      <c r="AZ133" s="335"/>
      <c r="BA133" s="336"/>
      <c r="BB133" s="261">
        <v>202</v>
      </c>
      <c r="BC133" s="262"/>
      <c r="BD133" s="262"/>
      <c r="BE133" s="262"/>
      <c r="BF133" s="263"/>
      <c r="BG133" s="261">
        <v>202</v>
      </c>
      <c r="BH133" s="262"/>
      <c r="BI133" s="262"/>
      <c r="BJ133" s="262"/>
      <c r="BK133" s="263"/>
      <c r="BL133" s="261">
        <v>202</v>
      </c>
      <c r="BM133" s="262"/>
      <c r="BN133" s="262"/>
      <c r="BO133" s="262"/>
      <c r="BP133" s="263"/>
      <c r="BQ133" s="243"/>
      <c r="BR133" s="244"/>
      <c r="BS133" s="244"/>
      <c r="BT133" s="244"/>
      <c r="BU133" s="245"/>
      <c r="BV133" s="243"/>
      <c r="BW133" s="244"/>
      <c r="BX133" s="244"/>
      <c r="BY133" s="244"/>
      <c r="BZ133" s="245"/>
      <c r="CA133" s="243"/>
      <c r="CB133" s="244"/>
      <c r="CC133" s="244"/>
      <c r="CD133" s="244"/>
      <c r="CE133" s="245"/>
      <c r="CF133" s="253">
        <v>3</v>
      </c>
      <c r="CG133" s="254"/>
      <c r="CH133" s="254"/>
      <c r="CI133" s="254"/>
      <c r="CJ133" s="254"/>
      <c r="CK133" s="255"/>
      <c r="CL133" s="243"/>
      <c r="CM133" s="244"/>
      <c r="CN133" s="244"/>
      <c r="CO133" s="244"/>
      <c r="CP133" s="244"/>
      <c r="CQ133" s="245"/>
    </row>
    <row r="134" spans="1:95" ht="43.5" customHeight="1" x14ac:dyDescent="0.2">
      <c r="A134" s="293" t="s">
        <v>231</v>
      </c>
      <c r="B134" s="314"/>
      <c r="C134" s="314"/>
      <c r="D134" s="314"/>
      <c r="E134" s="314"/>
      <c r="F134" s="314"/>
      <c r="G134" s="315"/>
      <c r="H134" s="322" t="s">
        <v>183</v>
      </c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4"/>
      <c r="T134" s="261" t="s">
        <v>64</v>
      </c>
      <c r="U134" s="262"/>
      <c r="V134" s="262"/>
      <c r="W134" s="262"/>
      <c r="X134" s="262"/>
      <c r="Y134" s="262"/>
      <c r="Z134" s="262"/>
      <c r="AA134" s="262"/>
      <c r="AB134" s="263"/>
      <c r="AC134" s="331" t="s">
        <v>89</v>
      </c>
      <c r="AD134" s="332"/>
      <c r="AE134" s="332"/>
      <c r="AF134" s="332"/>
      <c r="AG134" s="332"/>
      <c r="AH134" s="332"/>
      <c r="AI134" s="332"/>
      <c r="AJ134" s="332"/>
      <c r="AK134" s="332"/>
      <c r="AL134" s="332"/>
      <c r="AM134" s="332"/>
      <c r="AN134" s="332"/>
      <c r="AO134" s="332"/>
      <c r="AP134" s="332"/>
      <c r="AQ134" s="332"/>
      <c r="AR134" s="333"/>
      <c r="AS134" s="250" t="s">
        <v>90</v>
      </c>
      <c r="AT134" s="251"/>
      <c r="AU134" s="251"/>
      <c r="AV134" s="251"/>
      <c r="AW134" s="252"/>
      <c r="AX134" s="334" t="s">
        <v>91</v>
      </c>
      <c r="AY134" s="335"/>
      <c r="AZ134" s="335"/>
      <c r="BA134" s="336"/>
      <c r="BB134" s="261">
        <v>358</v>
      </c>
      <c r="BC134" s="262"/>
      <c r="BD134" s="262"/>
      <c r="BE134" s="262"/>
      <c r="BF134" s="263"/>
      <c r="BG134" s="261">
        <v>358</v>
      </c>
      <c r="BH134" s="262"/>
      <c r="BI134" s="262"/>
      <c r="BJ134" s="262"/>
      <c r="BK134" s="263"/>
      <c r="BL134" s="261">
        <v>358</v>
      </c>
      <c r="BM134" s="262"/>
      <c r="BN134" s="262"/>
      <c r="BO134" s="262"/>
      <c r="BP134" s="263"/>
      <c r="BQ134" s="243"/>
      <c r="BR134" s="244"/>
      <c r="BS134" s="244"/>
      <c r="BT134" s="244"/>
      <c r="BU134" s="245"/>
      <c r="BV134" s="243"/>
      <c r="BW134" s="244"/>
      <c r="BX134" s="244"/>
      <c r="BY134" s="244"/>
      <c r="BZ134" s="245"/>
      <c r="CA134" s="243"/>
      <c r="CB134" s="244"/>
      <c r="CC134" s="244"/>
      <c r="CD134" s="244"/>
      <c r="CE134" s="245"/>
      <c r="CF134" s="253">
        <v>3</v>
      </c>
      <c r="CG134" s="254"/>
      <c r="CH134" s="254"/>
      <c r="CI134" s="254"/>
      <c r="CJ134" s="254"/>
      <c r="CK134" s="255"/>
      <c r="CL134" s="243"/>
      <c r="CM134" s="244"/>
      <c r="CN134" s="244"/>
      <c r="CO134" s="244"/>
      <c r="CP134" s="244"/>
      <c r="CQ134" s="245"/>
    </row>
    <row r="135" spans="1:95" ht="42.75" customHeight="1" x14ac:dyDescent="0.2">
      <c r="A135" s="293" t="s">
        <v>227</v>
      </c>
      <c r="B135" s="314"/>
      <c r="C135" s="314"/>
      <c r="D135" s="314"/>
      <c r="E135" s="314"/>
      <c r="F135" s="314"/>
      <c r="G135" s="315"/>
      <c r="H135" s="322" t="s">
        <v>196</v>
      </c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4"/>
      <c r="T135" s="261" t="s">
        <v>64</v>
      </c>
      <c r="U135" s="262"/>
      <c r="V135" s="262"/>
      <c r="W135" s="262"/>
      <c r="X135" s="262"/>
      <c r="Y135" s="262"/>
      <c r="Z135" s="262"/>
      <c r="AA135" s="262"/>
      <c r="AB135" s="263"/>
      <c r="AC135" s="331" t="s">
        <v>89</v>
      </c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3"/>
      <c r="AS135" s="250" t="s">
        <v>90</v>
      </c>
      <c r="AT135" s="251"/>
      <c r="AU135" s="251"/>
      <c r="AV135" s="251"/>
      <c r="AW135" s="252"/>
      <c r="AX135" s="334" t="s">
        <v>91</v>
      </c>
      <c r="AY135" s="335"/>
      <c r="AZ135" s="335"/>
      <c r="BA135" s="336"/>
      <c r="BB135" s="261">
        <v>697</v>
      </c>
      <c r="BC135" s="262"/>
      <c r="BD135" s="262"/>
      <c r="BE135" s="262"/>
      <c r="BF135" s="263"/>
      <c r="BG135" s="261">
        <v>697</v>
      </c>
      <c r="BH135" s="262"/>
      <c r="BI135" s="262"/>
      <c r="BJ135" s="262"/>
      <c r="BK135" s="263"/>
      <c r="BL135" s="261">
        <v>697</v>
      </c>
      <c r="BM135" s="262"/>
      <c r="BN135" s="262"/>
      <c r="BO135" s="262"/>
      <c r="BP135" s="263"/>
      <c r="BQ135" s="243"/>
      <c r="BR135" s="244"/>
      <c r="BS135" s="244"/>
      <c r="BT135" s="244"/>
      <c r="BU135" s="245"/>
      <c r="BV135" s="243"/>
      <c r="BW135" s="244"/>
      <c r="BX135" s="244"/>
      <c r="BY135" s="244"/>
      <c r="BZ135" s="245"/>
      <c r="CA135" s="243"/>
      <c r="CB135" s="244"/>
      <c r="CC135" s="244"/>
      <c r="CD135" s="244"/>
      <c r="CE135" s="245"/>
      <c r="CF135" s="253">
        <v>3</v>
      </c>
      <c r="CG135" s="254"/>
      <c r="CH135" s="254"/>
      <c r="CI135" s="254"/>
      <c r="CJ135" s="254"/>
      <c r="CK135" s="255"/>
      <c r="CL135" s="243"/>
      <c r="CM135" s="244"/>
      <c r="CN135" s="244"/>
      <c r="CO135" s="244"/>
      <c r="CP135" s="244"/>
      <c r="CQ135" s="245"/>
    </row>
    <row r="136" spans="1:95" ht="40.5" customHeight="1" x14ac:dyDescent="0.2">
      <c r="A136" s="293" t="s">
        <v>234</v>
      </c>
      <c r="B136" s="314"/>
      <c r="C136" s="314"/>
      <c r="D136" s="314"/>
      <c r="E136" s="314"/>
      <c r="F136" s="314"/>
      <c r="G136" s="315"/>
      <c r="H136" s="322" t="s">
        <v>175</v>
      </c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9"/>
      <c r="T136" s="261" t="s">
        <v>64</v>
      </c>
      <c r="U136" s="262"/>
      <c r="V136" s="262"/>
      <c r="W136" s="262"/>
      <c r="X136" s="262"/>
      <c r="Y136" s="262"/>
      <c r="Z136" s="262"/>
      <c r="AA136" s="262"/>
      <c r="AB136" s="263"/>
      <c r="AC136" s="331" t="s">
        <v>89</v>
      </c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3"/>
      <c r="AS136" s="250" t="s">
        <v>90</v>
      </c>
      <c r="AT136" s="251"/>
      <c r="AU136" s="251"/>
      <c r="AV136" s="251"/>
      <c r="AW136" s="252"/>
      <c r="AX136" s="334" t="s">
        <v>91</v>
      </c>
      <c r="AY136" s="335"/>
      <c r="AZ136" s="335"/>
      <c r="BA136" s="336"/>
      <c r="BB136" s="261">
        <v>128</v>
      </c>
      <c r="BC136" s="262"/>
      <c r="BD136" s="262"/>
      <c r="BE136" s="262"/>
      <c r="BF136" s="263"/>
      <c r="BG136" s="261">
        <v>128</v>
      </c>
      <c r="BH136" s="262"/>
      <c r="BI136" s="262"/>
      <c r="BJ136" s="262"/>
      <c r="BK136" s="263"/>
      <c r="BL136" s="261">
        <v>128</v>
      </c>
      <c r="BM136" s="262"/>
      <c r="BN136" s="262"/>
      <c r="BO136" s="262"/>
      <c r="BP136" s="263"/>
      <c r="BQ136" s="243"/>
      <c r="BR136" s="244"/>
      <c r="BS136" s="244"/>
      <c r="BT136" s="244"/>
      <c r="BU136" s="245"/>
      <c r="BV136" s="243"/>
      <c r="BW136" s="244"/>
      <c r="BX136" s="244"/>
      <c r="BY136" s="244"/>
      <c r="BZ136" s="245"/>
      <c r="CA136" s="243"/>
      <c r="CB136" s="244"/>
      <c r="CC136" s="244"/>
      <c r="CD136" s="244"/>
      <c r="CE136" s="245"/>
      <c r="CF136" s="253">
        <v>3</v>
      </c>
      <c r="CG136" s="254"/>
      <c r="CH136" s="254"/>
      <c r="CI136" s="254"/>
      <c r="CJ136" s="254"/>
      <c r="CK136" s="255"/>
      <c r="CL136" s="243"/>
      <c r="CM136" s="244"/>
      <c r="CN136" s="244"/>
      <c r="CO136" s="244"/>
      <c r="CP136" s="244"/>
      <c r="CQ136" s="245"/>
    </row>
    <row r="137" spans="1:95" ht="42.75" customHeight="1" x14ac:dyDescent="0.2">
      <c r="A137" s="293" t="s">
        <v>237</v>
      </c>
      <c r="B137" s="294"/>
      <c r="C137" s="294"/>
      <c r="D137" s="294"/>
      <c r="E137" s="294"/>
      <c r="F137" s="294"/>
      <c r="G137" s="295"/>
      <c r="H137" s="330" t="s">
        <v>72</v>
      </c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4"/>
      <c r="T137" s="261" t="s">
        <v>64</v>
      </c>
      <c r="U137" s="262"/>
      <c r="V137" s="262"/>
      <c r="W137" s="262"/>
      <c r="X137" s="262"/>
      <c r="Y137" s="262"/>
      <c r="Z137" s="262"/>
      <c r="AA137" s="262"/>
      <c r="AB137" s="263"/>
      <c r="AC137" s="331" t="s">
        <v>89</v>
      </c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332"/>
      <c r="AQ137" s="332"/>
      <c r="AR137" s="333"/>
      <c r="AS137" s="250" t="s">
        <v>90</v>
      </c>
      <c r="AT137" s="251"/>
      <c r="AU137" s="251"/>
      <c r="AV137" s="251"/>
      <c r="AW137" s="252"/>
      <c r="AX137" s="334" t="s">
        <v>91</v>
      </c>
      <c r="AY137" s="335"/>
      <c r="AZ137" s="335"/>
      <c r="BA137" s="336"/>
      <c r="BB137" s="261">
        <v>742</v>
      </c>
      <c r="BC137" s="262"/>
      <c r="BD137" s="262"/>
      <c r="BE137" s="262"/>
      <c r="BF137" s="263"/>
      <c r="BG137" s="261">
        <v>742</v>
      </c>
      <c r="BH137" s="262"/>
      <c r="BI137" s="262"/>
      <c r="BJ137" s="262"/>
      <c r="BK137" s="263"/>
      <c r="BL137" s="261">
        <v>742</v>
      </c>
      <c r="BM137" s="262"/>
      <c r="BN137" s="262"/>
      <c r="BO137" s="262"/>
      <c r="BP137" s="263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53">
        <v>3</v>
      </c>
      <c r="CG137" s="254"/>
      <c r="CH137" s="254"/>
      <c r="CI137" s="254"/>
      <c r="CJ137" s="254"/>
      <c r="CK137" s="255"/>
      <c r="CL137" s="291"/>
      <c r="CM137" s="291"/>
      <c r="CN137" s="291"/>
      <c r="CO137" s="291"/>
      <c r="CP137" s="291"/>
      <c r="CQ137" s="291"/>
    </row>
    <row r="138" spans="1:95" ht="39.75" customHeight="1" x14ac:dyDescent="0.2">
      <c r="A138" s="293" t="s">
        <v>243</v>
      </c>
      <c r="B138" s="294"/>
      <c r="C138" s="294"/>
      <c r="D138" s="294"/>
      <c r="E138" s="294"/>
      <c r="F138" s="294"/>
      <c r="G138" s="295"/>
      <c r="H138" s="322" t="s">
        <v>214</v>
      </c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4"/>
      <c r="T138" s="261" t="s">
        <v>64</v>
      </c>
      <c r="U138" s="262"/>
      <c r="V138" s="262"/>
      <c r="W138" s="262"/>
      <c r="X138" s="262"/>
      <c r="Y138" s="262"/>
      <c r="Z138" s="262"/>
      <c r="AA138" s="262"/>
      <c r="AB138" s="263"/>
      <c r="AC138" s="331" t="s">
        <v>89</v>
      </c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3"/>
      <c r="AS138" s="250" t="s">
        <v>90</v>
      </c>
      <c r="AT138" s="251"/>
      <c r="AU138" s="251"/>
      <c r="AV138" s="251"/>
      <c r="AW138" s="252"/>
      <c r="AX138" s="334" t="s">
        <v>91</v>
      </c>
      <c r="AY138" s="335"/>
      <c r="AZ138" s="335"/>
      <c r="BA138" s="336"/>
      <c r="BB138" s="261">
        <v>435</v>
      </c>
      <c r="BC138" s="262"/>
      <c r="BD138" s="262"/>
      <c r="BE138" s="262"/>
      <c r="BF138" s="263"/>
      <c r="BG138" s="261">
        <v>435</v>
      </c>
      <c r="BH138" s="262"/>
      <c r="BI138" s="262"/>
      <c r="BJ138" s="262"/>
      <c r="BK138" s="263"/>
      <c r="BL138" s="261">
        <v>435</v>
      </c>
      <c r="BM138" s="262"/>
      <c r="BN138" s="262"/>
      <c r="BO138" s="262"/>
      <c r="BP138" s="263"/>
      <c r="BQ138" s="243"/>
      <c r="BR138" s="244"/>
      <c r="BS138" s="244"/>
      <c r="BT138" s="244"/>
      <c r="BU138" s="245"/>
      <c r="BV138" s="243"/>
      <c r="BW138" s="244"/>
      <c r="BX138" s="244"/>
      <c r="BY138" s="244"/>
      <c r="BZ138" s="245"/>
      <c r="CA138" s="243"/>
      <c r="CB138" s="244"/>
      <c r="CC138" s="244"/>
      <c r="CD138" s="244"/>
      <c r="CE138" s="245"/>
      <c r="CF138" s="253">
        <v>3</v>
      </c>
      <c r="CG138" s="254"/>
      <c r="CH138" s="254"/>
      <c r="CI138" s="254"/>
      <c r="CJ138" s="254"/>
      <c r="CK138" s="255"/>
      <c r="CL138" s="243"/>
      <c r="CM138" s="244"/>
      <c r="CN138" s="244"/>
      <c r="CO138" s="244"/>
      <c r="CP138" s="244"/>
      <c r="CQ138" s="245"/>
    </row>
    <row r="139" spans="1:95" ht="10.5" customHeight="1" x14ac:dyDescent="0.2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/>
      <c r="CB139" s="175"/>
      <c r="CC139" s="175"/>
      <c r="CD139" s="175"/>
      <c r="CE139" s="175"/>
    </row>
    <row r="140" spans="1:95" x14ac:dyDescent="0.2">
      <c r="A140" s="189" t="s">
        <v>26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59" t="s">
        <v>54</v>
      </c>
      <c r="AQ140" s="159"/>
      <c r="AR140" s="159"/>
      <c r="AS140" s="159"/>
      <c r="AT140" s="159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</row>
    <row r="141" spans="1:95" ht="11.25" customHeight="1" thickBot="1" x14ac:dyDescent="0.25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</row>
    <row r="142" spans="1:95" x14ac:dyDescent="0.2">
      <c r="A142" s="278" t="s">
        <v>28</v>
      </c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265" t="s">
        <v>29</v>
      </c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193" t="s">
        <v>247</v>
      </c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5"/>
    </row>
    <row r="143" spans="1:95" x14ac:dyDescent="0.2">
      <c r="A143" s="289" t="s">
        <v>215</v>
      </c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6"/>
      <c r="CG143" s="267"/>
      <c r="CH143" s="267"/>
      <c r="CI143" s="267"/>
      <c r="CJ143" s="267"/>
      <c r="CK143" s="267"/>
      <c r="CL143" s="267"/>
      <c r="CM143" s="267"/>
      <c r="CN143" s="267"/>
      <c r="CO143" s="267"/>
      <c r="CP143" s="267"/>
      <c r="CQ143" s="268"/>
    </row>
    <row r="144" spans="1:95" ht="15.75" thickBot="1" x14ac:dyDescent="0.25">
      <c r="A144" s="278" t="s">
        <v>32</v>
      </c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  <c r="BD144" s="279"/>
      <c r="BE144" s="279"/>
      <c r="BF144" s="279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196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8"/>
    </row>
    <row r="145" spans="1:95" x14ac:dyDescent="0.2">
      <c r="A145" s="337" t="s">
        <v>197</v>
      </c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37"/>
      <c r="AH145" s="337"/>
      <c r="AI145" s="337"/>
      <c r="AJ145" s="337"/>
      <c r="AK145" s="337"/>
      <c r="AL145" s="337"/>
      <c r="AM145" s="337"/>
      <c r="AN145" s="337"/>
      <c r="AO145" s="337"/>
      <c r="AP145" s="337"/>
      <c r="AQ145" s="337"/>
      <c r="AR145" s="337"/>
      <c r="AS145" s="337"/>
      <c r="AT145" s="337"/>
      <c r="AU145" s="337"/>
      <c r="AV145" s="337"/>
      <c r="AW145" s="337"/>
      <c r="AX145" s="337"/>
      <c r="AY145" s="337"/>
      <c r="AZ145" s="337"/>
      <c r="BA145" s="337"/>
      <c r="BB145" s="337"/>
      <c r="BC145" s="337"/>
      <c r="BD145" s="337"/>
      <c r="BE145" s="337"/>
      <c r="BF145" s="337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1:95" ht="20.25" customHeight="1" x14ac:dyDescent="0.2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338"/>
      <c r="AY146" s="338"/>
      <c r="AZ146" s="338"/>
      <c r="BA146" s="338"/>
      <c r="BB146" s="338"/>
      <c r="BC146" s="338"/>
      <c r="BD146" s="338"/>
      <c r="BE146" s="338"/>
      <c r="BF146" s="33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</row>
    <row r="147" spans="1:95" ht="3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</row>
    <row r="148" spans="1:95" ht="17.25" customHeight="1" x14ac:dyDescent="0.2">
      <c r="A148" s="145" t="s">
        <v>34</v>
      </c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</row>
    <row r="149" spans="1:95" ht="18" x14ac:dyDescent="0.2">
      <c r="A149" s="145" t="s">
        <v>35</v>
      </c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5"/>
      <c r="CA149" s="145"/>
      <c r="CB149" s="145"/>
      <c r="CC149" s="145"/>
      <c r="CD149" s="145"/>
      <c r="CE149" s="145"/>
    </row>
    <row r="150" spans="1:95" ht="9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5"/>
      <c r="CA150" s="145"/>
      <c r="CB150" s="145"/>
      <c r="CC150" s="145"/>
      <c r="CD150" s="145"/>
      <c r="CE150" s="145"/>
    </row>
    <row r="151" spans="1:95" ht="66.75" customHeight="1" x14ac:dyDescent="0.2">
      <c r="A151" s="204" t="s">
        <v>75</v>
      </c>
      <c r="B151" s="204"/>
      <c r="C151" s="204"/>
      <c r="D151" s="204"/>
      <c r="E151" s="204"/>
      <c r="F151" s="204"/>
      <c r="G151" s="204"/>
      <c r="H151" s="219" t="s">
        <v>37</v>
      </c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1"/>
      <c r="T151" s="205" t="s">
        <v>38</v>
      </c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19" t="s">
        <v>39</v>
      </c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1"/>
      <c r="BN151" s="219" t="s">
        <v>40</v>
      </c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1"/>
      <c r="CF151" s="204" t="s">
        <v>41</v>
      </c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</row>
    <row r="152" spans="1:95" ht="18" customHeight="1" x14ac:dyDescent="0.2">
      <c r="A152" s="204"/>
      <c r="B152" s="204"/>
      <c r="C152" s="204"/>
      <c r="D152" s="204"/>
      <c r="E152" s="204"/>
      <c r="F152" s="204"/>
      <c r="G152" s="204"/>
      <c r="H152" s="205" t="s">
        <v>42</v>
      </c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7"/>
      <c r="T152" s="205" t="s">
        <v>42</v>
      </c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5" t="s">
        <v>42</v>
      </c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7"/>
      <c r="AZ152" s="205" t="s">
        <v>43</v>
      </c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7"/>
      <c r="BN152" s="214" t="s">
        <v>6</v>
      </c>
      <c r="BO152" s="215"/>
      <c r="BP152" s="216" t="s">
        <v>12</v>
      </c>
      <c r="BQ152" s="216"/>
      <c r="BR152" s="217" t="s">
        <v>44</v>
      </c>
      <c r="BS152" s="218"/>
      <c r="BT152" s="214" t="s">
        <v>6</v>
      </c>
      <c r="BU152" s="215"/>
      <c r="BV152" s="216" t="s">
        <v>6</v>
      </c>
      <c r="BW152" s="216"/>
      <c r="BX152" s="217" t="s">
        <v>44</v>
      </c>
      <c r="BY152" s="218"/>
      <c r="BZ152" s="214" t="s">
        <v>6</v>
      </c>
      <c r="CA152" s="215"/>
      <c r="CB152" s="216" t="s">
        <v>181</v>
      </c>
      <c r="CC152" s="216"/>
      <c r="CD152" s="217" t="s">
        <v>44</v>
      </c>
      <c r="CE152" s="218"/>
      <c r="CF152" s="235" t="s">
        <v>45</v>
      </c>
      <c r="CG152" s="200"/>
      <c r="CH152" s="200"/>
      <c r="CI152" s="200"/>
      <c r="CJ152" s="200"/>
      <c r="CK152" s="236"/>
      <c r="CL152" s="235" t="s">
        <v>46</v>
      </c>
      <c r="CM152" s="200"/>
      <c r="CN152" s="200"/>
      <c r="CO152" s="200"/>
      <c r="CP152" s="200"/>
      <c r="CQ152" s="236"/>
    </row>
    <row r="153" spans="1:95" ht="15" hidden="1" customHeight="1" x14ac:dyDescent="0.2">
      <c r="A153" s="204"/>
      <c r="B153" s="204"/>
      <c r="C153" s="204"/>
      <c r="D153" s="204"/>
      <c r="E153" s="204"/>
      <c r="F153" s="204"/>
      <c r="G153" s="204"/>
      <c r="H153" s="208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10"/>
      <c r="T153" s="208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10"/>
      <c r="AF153" s="208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10"/>
      <c r="AZ153" s="211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3"/>
      <c r="BN153" s="208" t="s">
        <v>47</v>
      </c>
      <c r="BO153" s="209"/>
      <c r="BP153" s="209"/>
      <c r="BQ153" s="209"/>
      <c r="BR153" s="209"/>
      <c r="BS153" s="210"/>
      <c r="BT153" s="208" t="s">
        <v>48</v>
      </c>
      <c r="BU153" s="209"/>
      <c r="BV153" s="209"/>
      <c r="BW153" s="209"/>
      <c r="BX153" s="209"/>
      <c r="BY153" s="210"/>
      <c r="BZ153" s="208" t="s">
        <v>49</v>
      </c>
      <c r="CA153" s="209"/>
      <c r="CB153" s="209"/>
      <c r="CC153" s="209"/>
      <c r="CD153" s="209"/>
      <c r="CE153" s="210"/>
      <c r="CF153" s="237"/>
      <c r="CG153" s="238"/>
      <c r="CH153" s="238"/>
      <c r="CI153" s="238"/>
      <c r="CJ153" s="238"/>
      <c r="CK153" s="239"/>
      <c r="CL153" s="237"/>
      <c r="CM153" s="238"/>
      <c r="CN153" s="238"/>
      <c r="CO153" s="238"/>
      <c r="CP153" s="238"/>
      <c r="CQ153" s="239"/>
    </row>
    <row r="154" spans="1:95" ht="26.25" customHeight="1" x14ac:dyDescent="0.2">
      <c r="A154" s="204"/>
      <c r="B154" s="204"/>
      <c r="C154" s="204"/>
      <c r="D154" s="204"/>
      <c r="E154" s="204"/>
      <c r="F154" s="204"/>
      <c r="G154" s="204"/>
      <c r="H154" s="208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10"/>
      <c r="T154" s="208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10"/>
      <c r="AF154" s="208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10"/>
      <c r="AZ154" s="205" t="s">
        <v>50</v>
      </c>
      <c r="BA154" s="206"/>
      <c r="BB154" s="206"/>
      <c r="BC154" s="206"/>
      <c r="BD154" s="206"/>
      <c r="BE154" s="206"/>
      <c r="BF154" s="207"/>
      <c r="BG154" s="205" t="s">
        <v>51</v>
      </c>
      <c r="BH154" s="206"/>
      <c r="BI154" s="206"/>
      <c r="BJ154" s="206"/>
      <c r="BK154" s="206"/>
      <c r="BL154" s="206"/>
      <c r="BM154" s="207"/>
      <c r="BN154" s="208"/>
      <c r="BO154" s="209"/>
      <c r="BP154" s="209"/>
      <c r="BQ154" s="209"/>
      <c r="BR154" s="209"/>
      <c r="BS154" s="210"/>
      <c r="BT154" s="208"/>
      <c r="BU154" s="209"/>
      <c r="BV154" s="209"/>
      <c r="BW154" s="209"/>
      <c r="BX154" s="209"/>
      <c r="BY154" s="210"/>
      <c r="BZ154" s="208"/>
      <c r="CA154" s="209"/>
      <c r="CB154" s="209"/>
      <c r="CC154" s="209"/>
      <c r="CD154" s="209"/>
      <c r="CE154" s="210"/>
      <c r="CF154" s="237"/>
      <c r="CG154" s="238"/>
      <c r="CH154" s="238"/>
      <c r="CI154" s="238"/>
      <c r="CJ154" s="238"/>
      <c r="CK154" s="239"/>
      <c r="CL154" s="237"/>
      <c r="CM154" s="238"/>
      <c r="CN154" s="238"/>
      <c r="CO154" s="238"/>
      <c r="CP154" s="238"/>
      <c r="CQ154" s="239"/>
    </row>
    <row r="155" spans="1:95" ht="12.75" customHeight="1" x14ac:dyDescent="0.2">
      <c r="A155" s="204"/>
      <c r="B155" s="204"/>
      <c r="C155" s="204"/>
      <c r="D155" s="204"/>
      <c r="E155" s="204"/>
      <c r="F155" s="204"/>
      <c r="G155" s="204"/>
      <c r="H155" s="211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3"/>
      <c r="T155" s="211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3"/>
      <c r="AF155" s="211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3"/>
      <c r="AZ155" s="211"/>
      <c r="BA155" s="212"/>
      <c r="BB155" s="212"/>
      <c r="BC155" s="212"/>
      <c r="BD155" s="212"/>
      <c r="BE155" s="212"/>
      <c r="BF155" s="213"/>
      <c r="BG155" s="211"/>
      <c r="BH155" s="212"/>
      <c r="BI155" s="212"/>
      <c r="BJ155" s="212"/>
      <c r="BK155" s="212"/>
      <c r="BL155" s="212"/>
      <c r="BM155" s="213"/>
      <c r="BN155" s="211"/>
      <c r="BO155" s="212"/>
      <c r="BP155" s="212"/>
      <c r="BQ155" s="212"/>
      <c r="BR155" s="212"/>
      <c r="BS155" s="213"/>
      <c r="BT155" s="211"/>
      <c r="BU155" s="212"/>
      <c r="BV155" s="212"/>
      <c r="BW155" s="212"/>
      <c r="BX155" s="212"/>
      <c r="BY155" s="213"/>
      <c r="BZ155" s="211"/>
      <c r="CA155" s="212"/>
      <c r="CB155" s="212"/>
      <c r="CC155" s="212"/>
      <c r="CD155" s="212"/>
      <c r="CE155" s="213"/>
      <c r="CF155" s="240"/>
      <c r="CG155" s="241"/>
      <c r="CH155" s="241"/>
      <c r="CI155" s="241"/>
      <c r="CJ155" s="241"/>
      <c r="CK155" s="242"/>
      <c r="CL155" s="240"/>
      <c r="CM155" s="241"/>
      <c r="CN155" s="241"/>
      <c r="CO155" s="241"/>
      <c r="CP155" s="241"/>
      <c r="CQ155" s="242"/>
    </row>
    <row r="156" spans="1:95" ht="14.25" customHeight="1" x14ac:dyDescent="0.2">
      <c r="A156" s="222" t="s">
        <v>27</v>
      </c>
      <c r="B156" s="222"/>
      <c r="C156" s="222"/>
      <c r="D156" s="222"/>
      <c r="E156" s="222"/>
      <c r="F156" s="222"/>
      <c r="G156" s="222"/>
      <c r="H156" s="222" t="s">
        <v>52</v>
      </c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19" t="s">
        <v>53</v>
      </c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1"/>
      <c r="AF156" s="222" t="s">
        <v>54</v>
      </c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 t="s">
        <v>55</v>
      </c>
      <c r="BA156" s="222"/>
      <c r="BB156" s="222"/>
      <c r="BC156" s="222"/>
      <c r="BD156" s="222"/>
      <c r="BE156" s="222"/>
      <c r="BF156" s="222"/>
      <c r="BG156" s="222" t="s">
        <v>56</v>
      </c>
      <c r="BH156" s="222"/>
      <c r="BI156" s="222"/>
      <c r="BJ156" s="222"/>
      <c r="BK156" s="222"/>
      <c r="BL156" s="222"/>
      <c r="BM156" s="222"/>
      <c r="BN156" s="222" t="s">
        <v>57</v>
      </c>
      <c r="BO156" s="222"/>
      <c r="BP156" s="222"/>
      <c r="BQ156" s="222"/>
      <c r="BR156" s="222"/>
      <c r="BS156" s="222"/>
      <c r="BT156" s="222" t="s">
        <v>58</v>
      </c>
      <c r="BU156" s="222"/>
      <c r="BV156" s="222"/>
      <c r="BW156" s="222"/>
      <c r="BX156" s="222"/>
      <c r="BY156" s="222"/>
      <c r="BZ156" s="222" t="s">
        <v>59</v>
      </c>
      <c r="CA156" s="222"/>
      <c r="CB156" s="222"/>
      <c r="CC156" s="222"/>
      <c r="CD156" s="222"/>
      <c r="CE156" s="222"/>
      <c r="CF156" s="222" t="s">
        <v>60</v>
      </c>
      <c r="CG156" s="222"/>
      <c r="CH156" s="222"/>
      <c r="CI156" s="222"/>
      <c r="CJ156" s="222"/>
      <c r="CK156" s="222"/>
      <c r="CL156" s="222" t="s">
        <v>61</v>
      </c>
      <c r="CM156" s="222"/>
      <c r="CN156" s="222"/>
      <c r="CO156" s="222"/>
      <c r="CP156" s="222"/>
      <c r="CQ156" s="222"/>
    </row>
    <row r="157" spans="1:95" ht="65.099999999999994" customHeight="1" x14ac:dyDescent="0.2">
      <c r="A157" s="293" t="s">
        <v>220</v>
      </c>
      <c r="B157" s="294"/>
      <c r="C157" s="294"/>
      <c r="D157" s="294"/>
      <c r="E157" s="294"/>
      <c r="F157" s="294"/>
      <c r="G157" s="295"/>
      <c r="H157" s="296" t="s">
        <v>63</v>
      </c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8"/>
      <c r="T157" s="299" t="s">
        <v>64</v>
      </c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1"/>
      <c r="AF157" s="302" t="s">
        <v>65</v>
      </c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4"/>
      <c r="AZ157" s="305" t="s">
        <v>66</v>
      </c>
      <c r="BA157" s="306"/>
      <c r="BB157" s="306"/>
      <c r="BC157" s="306"/>
      <c r="BD157" s="306"/>
      <c r="BE157" s="306"/>
      <c r="BF157" s="307"/>
      <c r="BG157" s="305" t="s">
        <v>67</v>
      </c>
      <c r="BH157" s="306"/>
      <c r="BI157" s="306"/>
      <c r="BJ157" s="306"/>
      <c r="BK157" s="306"/>
      <c r="BL157" s="306"/>
      <c r="BM157" s="307"/>
      <c r="BN157" s="308">
        <v>100</v>
      </c>
      <c r="BO157" s="309"/>
      <c r="BP157" s="309"/>
      <c r="BQ157" s="309"/>
      <c r="BR157" s="309"/>
      <c r="BS157" s="310"/>
      <c r="BT157" s="308">
        <v>100</v>
      </c>
      <c r="BU157" s="309"/>
      <c r="BV157" s="309"/>
      <c r="BW157" s="309"/>
      <c r="BX157" s="309"/>
      <c r="BY157" s="310"/>
      <c r="BZ157" s="308">
        <v>100</v>
      </c>
      <c r="CA157" s="309"/>
      <c r="CB157" s="309"/>
      <c r="CC157" s="309"/>
      <c r="CD157" s="309"/>
      <c r="CE157" s="310"/>
      <c r="CF157" s="339">
        <v>3</v>
      </c>
      <c r="CG157" s="340"/>
      <c r="CH157" s="340"/>
      <c r="CI157" s="340"/>
      <c r="CJ157" s="340"/>
      <c r="CK157" s="341"/>
      <c r="CL157" s="308"/>
      <c r="CM157" s="309"/>
      <c r="CN157" s="309"/>
      <c r="CO157" s="309"/>
      <c r="CP157" s="309"/>
      <c r="CQ157" s="310"/>
    </row>
    <row r="158" spans="1:95" ht="65.099999999999994" customHeight="1" x14ac:dyDescent="0.2">
      <c r="A158" s="293" t="s">
        <v>225</v>
      </c>
      <c r="B158" s="294"/>
      <c r="C158" s="294"/>
      <c r="D158" s="294"/>
      <c r="E158" s="294"/>
      <c r="F158" s="294"/>
      <c r="G158" s="295"/>
      <c r="H158" s="296" t="s">
        <v>69</v>
      </c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8"/>
      <c r="T158" s="299" t="s">
        <v>64</v>
      </c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1"/>
      <c r="AF158" s="302" t="s">
        <v>65</v>
      </c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4"/>
      <c r="AZ158" s="305" t="s">
        <v>66</v>
      </c>
      <c r="BA158" s="306"/>
      <c r="BB158" s="306"/>
      <c r="BC158" s="306"/>
      <c r="BD158" s="306"/>
      <c r="BE158" s="306"/>
      <c r="BF158" s="307"/>
      <c r="BG158" s="305" t="s">
        <v>67</v>
      </c>
      <c r="BH158" s="306"/>
      <c r="BI158" s="306"/>
      <c r="BJ158" s="306"/>
      <c r="BK158" s="306"/>
      <c r="BL158" s="306"/>
      <c r="BM158" s="307"/>
      <c r="BN158" s="308">
        <v>100</v>
      </c>
      <c r="BO158" s="309"/>
      <c r="BP158" s="309"/>
      <c r="BQ158" s="309"/>
      <c r="BR158" s="309"/>
      <c r="BS158" s="310"/>
      <c r="BT158" s="308">
        <v>100</v>
      </c>
      <c r="BU158" s="309"/>
      <c r="BV158" s="309"/>
      <c r="BW158" s="309"/>
      <c r="BX158" s="309"/>
      <c r="BY158" s="310"/>
      <c r="BZ158" s="308">
        <v>100</v>
      </c>
      <c r="CA158" s="309"/>
      <c r="CB158" s="309"/>
      <c r="CC158" s="309"/>
      <c r="CD158" s="309"/>
      <c r="CE158" s="310"/>
      <c r="CF158" s="339">
        <v>3</v>
      </c>
      <c r="CG158" s="340"/>
      <c r="CH158" s="340"/>
      <c r="CI158" s="340"/>
      <c r="CJ158" s="340"/>
      <c r="CK158" s="341"/>
      <c r="CL158" s="308"/>
      <c r="CM158" s="309"/>
      <c r="CN158" s="309"/>
      <c r="CO158" s="309"/>
      <c r="CP158" s="309"/>
      <c r="CQ158" s="310"/>
    </row>
    <row r="159" spans="1:95" ht="65.099999999999994" customHeight="1" x14ac:dyDescent="0.2">
      <c r="A159" s="293" t="s">
        <v>228</v>
      </c>
      <c r="B159" s="314"/>
      <c r="C159" s="314"/>
      <c r="D159" s="314"/>
      <c r="E159" s="314"/>
      <c r="F159" s="314"/>
      <c r="G159" s="315"/>
      <c r="H159" s="316" t="s">
        <v>196</v>
      </c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8"/>
      <c r="T159" s="299" t="s">
        <v>64</v>
      </c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1"/>
      <c r="AF159" s="302" t="s">
        <v>65</v>
      </c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4"/>
      <c r="AZ159" s="305" t="s">
        <v>66</v>
      </c>
      <c r="BA159" s="306"/>
      <c r="BB159" s="306"/>
      <c r="BC159" s="306"/>
      <c r="BD159" s="306"/>
      <c r="BE159" s="306"/>
      <c r="BF159" s="307"/>
      <c r="BG159" s="305" t="s">
        <v>67</v>
      </c>
      <c r="BH159" s="306"/>
      <c r="BI159" s="306"/>
      <c r="BJ159" s="306"/>
      <c r="BK159" s="306"/>
      <c r="BL159" s="306"/>
      <c r="BM159" s="307"/>
      <c r="BN159" s="308">
        <v>100</v>
      </c>
      <c r="BO159" s="309"/>
      <c r="BP159" s="309"/>
      <c r="BQ159" s="309"/>
      <c r="BR159" s="309"/>
      <c r="BS159" s="310"/>
      <c r="BT159" s="308">
        <v>100</v>
      </c>
      <c r="BU159" s="309"/>
      <c r="BV159" s="309"/>
      <c r="BW159" s="309"/>
      <c r="BX159" s="309"/>
      <c r="BY159" s="310"/>
      <c r="BZ159" s="308">
        <v>100</v>
      </c>
      <c r="CA159" s="309"/>
      <c r="CB159" s="309"/>
      <c r="CC159" s="309"/>
      <c r="CD159" s="309"/>
      <c r="CE159" s="310"/>
      <c r="CF159" s="311">
        <v>3</v>
      </c>
      <c r="CG159" s="312"/>
      <c r="CH159" s="312"/>
      <c r="CI159" s="312"/>
      <c r="CJ159" s="312"/>
      <c r="CK159" s="313"/>
      <c r="CL159" s="308"/>
      <c r="CM159" s="309"/>
      <c r="CN159" s="309"/>
      <c r="CO159" s="309"/>
      <c r="CP159" s="309"/>
      <c r="CQ159" s="310"/>
    </row>
    <row r="160" spans="1:95" ht="65.099999999999994" customHeight="1" x14ac:dyDescent="0.2">
      <c r="A160" s="293" t="s">
        <v>232</v>
      </c>
      <c r="B160" s="314"/>
      <c r="C160" s="314"/>
      <c r="D160" s="314"/>
      <c r="E160" s="314"/>
      <c r="F160" s="314"/>
      <c r="G160" s="315"/>
      <c r="H160" s="316" t="s">
        <v>183</v>
      </c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8"/>
      <c r="T160" s="299" t="s">
        <v>64</v>
      </c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1"/>
      <c r="AF160" s="302" t="s">
        <v>65</v>
      </c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4"/>
      <c r="AZ160" s="305" t="s">
        <v>66</v>
      </c>
      <c r="BA160" s="306"/>
      <c r="BB160" s="306"/>
      <c r="BC160" s="306"/>
      <c r="BD160" s="306"/>
      <c r="BE160" s="306"/>
      <c r="BF160" s="307"/>
      <c r="BG160" s="305" t="s">
        <v>67</v>
      </c>
      <c r="BH160" s="306"/>
      <c r="BI160" s="306"/>
      <c r="BJ160" s="306"/>
      <c r="BK160" s="306"/>
      <c r="BL160" s="306"/>
      <c r="BM160" s="307"/>
      <c r="BN160" s="308">
        <v>100</v>
      </c>
      <c r="BO160" s="309"/>
      <c r="BP160" s="309"/>
      <c r="BQ160" s="309"/>
      <c r="BR160" s="309"/>
      <c r="BS160" s="310"/>
      <c r="BT160" s="308">
        <v>100</v>
      </c>
      <c r="BU160" s="309"/>
      <c r="BV160" s="309"/>
      <c r="BW160" s="309"/>
      <c r="BX160" s="309"/>
      <c r="BY160" s="310"/>
      <c r="BZ160" s="308">
        <v>100</v>
      </c>
      <c r="CA160" s="309"/>
      <c r="CB160" s="309"/>
      <c r="CC160" s="309"/>
      <c r="CD160" s="309"/>
      <c r="CE160" s="310"/>
      <c r="CF160" s="311">
        <v>3</v>
      </c>
      <c r="CG160" s="312"/>
      <c r="CH160" s="312"/>
      <c r="CI160" s="312"/>
      <c r="CJ160" s="312"/>
      <c r="CK160" s="313"/>
      <c r="CL160" s="308"/>
      <c r="CM160" s="309"/>
      <c r="CN160" s="309"/>
      <c r="CO160" s="309"/>
      <c r="CP160" s="309"/>
      <c r="CQ160" s="310"/>
    </row>
    <row r="161" spans="1:95" ht="65.099999999999994" customHeight="1" x14ac:dyDescent="0.2">
      <c r="A161" s="293" t="s">
        <v>233</v>
      </c>
      <c r="B161" s="314"/>
      <c r="C161" s="314"/>
      <c r="D161" s="314"/>
      <c r="E161" s="314"/>
      <c r="F161" s="314"/>
      <c r="G161" s="315"/>
      <c r="H161" s="316" t="s">
        <v>175</v>
      </c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8"/>
      <c r="T161" s="299" t="s">
        <v>64</v>
      </c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1"/>
      <c r="AF161" s="302" t="s">
        <v>65</v>
      </c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4"/>
      <c r="AZ161" s="305" t="s">
        <v>66</v>
      </c>
      <c r="BA161" s="306"/>
      <c r="BB161" s="306"/>
      <c r="BC161" s="306"/>
      <c r="BD161" s="306"/>
      <c r="BE161" s="306"/>
      <c r="BF161" s="307"/>
      <c r="BG161" s="305" t="s">
        <v>67</v>
      </c>
      <c r="BH161" s="306"/>
      <c r="BI161" s="306"/>
      <c r="BJ161" s="306"/>
      <c r="BK161" s="306"/>
      <c r="BL161" s="306"/>
      <c r="BM161" s="307"/>
      <c r="BN161" s="308">
        <v>100</v>
      </c>
      <c r="BO161" s="309"/>
      <c r="BP161" s="309"/>
      <c r="BQ161" s="309"/>
      <c r="BR161" s="309"/>
      <c r="BS161" s="310"/>
      <c r="BT161" s="308">
        <v>100</v>
      </c>
      <c r="BU161" s="309"/>
      <c r="BV161" s="309"/>
      <c r="BW161" s="309"/>
      <c r="BX161" s="309"/>
      <c r="BY161" s="310"/>
      <c r="BZ161" s="308">
        <v>100</v>
      </c>
      <c r="CA161" s="309"/>
      <c r="CB161" s="309"/>
      <c r="CC161" s="309"/>
      <c r="CD161" s="309"/>
      <c r="CE161" s="310"/>
      <c r="CF161" s="311">
        <v>3</v>
      </c>
      <c r="CG161" s="312"/>
      <c r="CH161" s="312"/>
      <c r="CI161" s="312"/>
      <c r="CJ161" s="312"/>
      <c r="CK161" s="313"/>
      <c r="CL161" s="308"/>
      <c r="CM161" s="309"/>
      <c r="CN161" s="309"/>
      <c r="CO161" s="309"/>
      <c r="CP161" s="309"/>
      <c r="CQ161" s="310"/>
    </row>
    <row r="162" spans="1:95" ht="105" customHeight="1" x14ac:dyDescent="0.2">
      <c r="A162" s="293" t="s">
        <v>236</v>
      </c>
      <c r="B162" s="294"/>
      <c r="C162" s="294"/>
      <c r="D162" s="294"/>
      <c r="E162" s="294"/>
      <c r="F162" s="294"/>
      <c r="G162" s="295"/>
      <c r="H162" s="316" t="s">
        <v>241</v>
      </c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8"/>
      <c r="T162" s="299" t="s">
        <v>64</v>
      </c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1"/>
      <c r="AF162" s="302" t="s">
        <v>65</v>
      </c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4"/>
      <c r="AZ162" s="305" t="s">
        <v>66</v>
      </c>
      <c r="BA162" s="306"/>
      <c r="BB162" s="306"/>
      <c r="BC162" s="306"/>
      <c r="BD162" s="306"/>
      <c r="BE162" s="306"/>
      <c r="BF162" s="307"/>
      <c r="BG162" s="305" t="s">
        <v>67</v>
      </c>
      <c r="BH162" s="306"/>
      <c r="BI162" s="306"/>
      <c r="BJ162" s="306"/>
      <c r="BK162" s="306"/>
      <c r="BL162" s="306"/>
      <c r="BM162" s="307"/>
      <c r="BN162" s="308">
        <v>100</v>
      </c>
      <c r="BO162" s="309"/>
      <c r="BP162" s="309"/>
      <c r="BQ162" s="309"/>
      <c r="BR162" s="309"/>
      <c r="BS162" s="310"/>
      <c r="BT162" s="308">
        <v>100</v>
      </c>
      <c r="BU162" s="309"/>
      <c r="BV162" s="309"/>
      <c r="BW162" s="309"/>
      <c r="BX162" s="309"/>
      <c r="BY162" s="310"/>
      <c r="BZ162" s="308">
        <v>100</v>
      </c>
      <c r="CA162" s="309"/>
      <c r="CB162" s="309"/>
      <c r="CC162" s="309"/>
      <c r="CD162" s="309"/>
      <c r="CE162" s="310"/>
      <c r="CF162" s="339">
        <v>3</v>
      </c>
      <c r="CG162" s="340"/>
      <c r="CH162" s="340"/>
      <c r="CI162" s="340"/>
      <c r="CJ162" s="340"/>
      <c r="CK162" s="341"/>
      <c r="CL162" s="308"/>
      <c r="CM162" s="309"/>
      <c r="CN162" s="309"/>
      <c r="CO162" s="309"/>
      <c r="CP162" s="309"/>
      <c r="CQ162" s="310"/>
    </row>
    <row r="163" spans="1:95" ht="65.099999999999994" customHeight="1" x14ac:dyDescent="0.2">
      <c r="A163" s="293" t="s">
        <v>246</v>
      </c>
      <c r="B163" s="294"/>
      <c r="C163" s="294"/>
      <c r="D163" s="294"/>
      <c r="E163" s="294"/>
      <c r="F163" s="294"/>
      <c r="G163" s="295"/>
      <c r="H163" s="316" t="s">
        <v>72</v>
      </c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8"/>
      <c r="T163" s="299" t="s">
        <v>64</v>
      </c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1"/>
      <c r="AF163" s="302" t="s">
        <v>65</v>
      </c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4"/>
      <c r="AZ163" s="305" t="s">
        <v>66</v>
      </c>
      <c r="BA163" s="306"/>
      <c r="BB163" s="306"/>
      <c r="BC163" s="306"/>
      <c r="BD163" s="306"/>
      <c r="BE163" s="306"/>
      <c r="BF163" s="307"/>
      <c r="BG163" s="305" t="s">
        <v>67</v>
      </c>
      <c r="BH163" s="306"/>
      <c r="BI163" s="306"/>
      <c r="BJ163" s="306"/>
      <c r="BK163" s="306"/>
      <c r="BL163" s="306"/>
      <c r="BM163" s="307"/>
      <c r="BN163" s="308">
        <v>100</v>
      </c>
      <c r="BO163" s="309"/>
      <c r="BP163" s="309"/>
      <c r="BQ163" s="309"/>
      <c r="BR163" s="309"/>
      <c r="BS163" s="310"/>
      <c r="BT163" s="308">
        <v>100</v>
      </c>
      <c r="BU163" s="309"/>
      <c r="BV163" s="309"/>
      <c r="BW163" s="309"/>
      <c r="BX163" s="309"/>
      <c r="BY163" s="310"/>
      <c r="BZ163" s="308">
        <v>100</v>
      </c>
      <c r="CA163" s="309"/>
      <c r="CB163" s="309"/>
      <c r="CC163" s="309"/>
      <c r="CD163" s="309"/>
      <c r="CE163" s="310"/>
      <c r="CF163" s="339">
        <v>3</v>
      </c>
      <c r="CG163" s="340"/>
      <c r="CH163" s="340"/>
      <c r="CI163" s="340"/>
      <c r="CJ163" s="340"/>
      <c r="CK163" s="341"/>
      <c r="CL163" s="308"/>
      <c r="CM163" s="309"/>
      <c r="CN163" s="309"/>
      <c r="CO163" s="309"/>
      <c r="CP163" s="309"/>
      <c r="CQ163" s="310"/>
    </row>
    <row r="164" spans="1:95" ht="65.099999999999994" customHeight="1" x14ac:dyDescent="0.2">
      <c r="A164" s="293" t="s">
        <v>242</v>
      </c>
      <c r="B164" s="294"/>
      <c r="C164" s="294"/>
      <c r="D164" s="294"/>
      <c r="E164" s="294"/>
      <c r="F164" s="294"/>
      <c r="G164" s="295"/>
      <c r="H164" s="316" t="s">
        <v>214</v>
      </c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8"/>
      <c r="T164" s="299" t="s">
        <v>64</v>
      </c>
      <c r="U164" s="300"/>
      <c r="V164" s="300"/>
      <c r="W164" s="300"/>
      <c r="X164" s="300"/>
      <c r="Y164" s="300"/>
      <c r="Z164" s="300"/>
      <c r="AA164" s="300"/>
      <c r="AB164" s="300"/>
      <c r="AC164" s="300"/>
      <c r="AD164" s="300"/>
      <c r="AE164" s="301"/>
      <c r="AF164" s="302" t="s">
        <v>65</v>
      </c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4"/>
      <c r="AZ164" s="305" t="s">
        <v>66</v>
      </c>
      <c r="BA164" s="306"/>
      <c r="BB164" s="306"/>
      <c r="BC164" s="306"/>
      <c r="BD164" s="306"/>
      <c r="BE164" s="306"/>
      <c r="BF164" s="307"/>
      <c r="BG164" s="305" t="s">
        <v>67</v>
      </c>
      <c r="BH164" s="306"/>
      <c r="BI164" s="306"/>
      <c r="BJ164" s="306"/>
      <c r="BK164" s="306"/>
      <c r="BL164" s="306"/>
      <c r="BM164" s="307"/>
      <c r="BN164" s="308">
        <v>100</v>
      </c>
      <c r="BO164" s="309"/>
      <c r="BP164" s="309"/>
      <c r="BQ164" s="309"/>
      <c r="BR164" s="309"/>
      <c r="BS164" s="310"/>
      <c r="BT164" s="308">
        <v>100</v>
      </c>
      <c r="BU164" s="309"/>
      <c r="BV164" s="309"/>
      <c r="BW164" s="309"/>
      <c r="BX164" s="309"/>
      <c r="BY164" s="310"/>
      <c r="BZ164" s="308">
        <v>100</v>
      </c>
      <c r="CA164" s="309"/>
      <c r="CB164" s="309"/>
      <c r="CC164" s="309"/>
      <c r="CD164" s="309"/>
      <c r="CE164" s="310"/>
      <c r="CF164" s="311">
        <v>3</v>
      </c>
      <c r="CG164" s="312"/>
      <c r="CH164" s="312"/>
      <c r="CI164" s="312"/>
      <c r="CJ164" s="312"/>
      <c r="CK164" s="313"/>
      <c r="CL164" s="308"/>
      <c r="CM164" s="309"/>
      <c r="CN164" s="309"/>
      <c r="CO164" s="309"/>
      <c r="CP164" s="309"/>
      <c r="CQ164" s="310"/>
    </row>
    <row r="165" spans="1:95" ht="45" customHeight="1" x14ac:dyDescent="0.2">
      <c r="A165" s="293" t="s">
        <v>220</v>
      </c>
      <c r="B165" s="294"/>
      <c r="C165" s="294"/>
      <c r="D165" s="294"/>
      <c r="E165" s="294"/>
      <c r="F165" s="294"/>
      <c r="G165" s="295"/>
      <c r="H165" s="271" t="s">
        <v>63</v>
      </c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8"/>
      <c r="T165" s="229" t="s">
        <v>64</v>
      </c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1"/>
      <c r="AF165" s="232" t="s">
        <v>73</v>
      </c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4"/>
      <c r="AZ165" s="219" t="s">
        <v>66</v>
      </c>
      <c r="BA165" s="220"/>
      <c r="BB165" s="220"/>
      <c r="BC165" s="220"/>
      <c r="BD165" s="220"/>
      <c r="BE165" s="220"/>
      <c r="BF165" s="221"/>
      <c r="BG165" s="219" t="s">
        <v>67</v>
      </c>
      <c r="BH165" s="220"/>
      <c r="BI165" s="220"/>
      <c r="BJ165" s="220"/>
      <c r="BK165" s="220"/>
      <c r="BL165" s="220"/>
      <c r="BM165" s="221"/>
      <c r="BN165" s="243">
        <v>100</v>
      </c>
      <c r="BO165" s="244"/>
      <c r="BP165" s="244"/>
      <c r="BQ165" s="244"/>
      <c r="BR165" s="244"/>
      <c r="BS165" s="245"/>
      <c r="BT165" s="243">
        <v>100</v>
      </c>
      <c r="BU165" s="244"/>
      <c r="BV165" s="244"/>
      <c r="BW165" s="244"/>
      <c r="BX165" s="244"/>
      <c r="BY165" s="245"/>
      <c r="BZ165" s="243">
        <v>100</v>
      </c>
      <c r="CA165" s="244"/>
      <c r="CB165" s="244"/>
      <c r="CC165" s="244"/>
      <c r="CD165" s="244"/>
      <c r="CE165" s="245"/>
      <c r="CF165" s="253">
        <v>3</v>
      </c>
      <c r="CG165" s="254"/>
      <c r="CH165" s="254"/>
      <c r="CI165" s="254"/>
      <c r="CJ165" s="254"/>
      <c r="CK165" s="255"/>
      <c r="CL165" s="243"/>
      <c r="CM165" s="244"/>
      <c r="CN165" s="244"/>
      <c r="CO165" s="244"/>
      <c r="CP165" s="244"/>
      <c r="CQ165" s="245"/>
    </row>
    <row r="166" spans="1:95" ht="45" customHeight="1" x14ac:dyDescent="0.2">
      <c r="A166" s="293" t="s">
        <v>225</v>
      </c>
      <c r="B166" s="294"/>
      <c r="C166" s="294"/>
      <c r="D166" s="294"/>
      <c r="E166" s="294"/>
      <c r="F166" s="294"/>
      <c r="G166" s="295"/>
      <c r="H166" s="271" t="s">
        <v>69</v>
      </c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8"/>
      <c r="T166" s="229" t="s">
        <v>64</v>
      </c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1"/>
      <c r="AF166" s="232" t="s">
        <v>73</v>
      </c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  <c r="AT166" s="233"/>
      <c r="AU166" s="233"/>
      <c r="AV166" s="233"/>
      <c r="AW166" s="233"/>
      <c r="AX166" s="233"/>
      <c r="AY166" s="234"/>
      <c r="AZ166" s="219" t="s">
        <v>66</v>
      </c>
      <c r="BA166" s="220"/>
      <c r="BB166" s="220"/>
      <c r="BC166" s="220"/>
      <c r="BD166" s="220"/>
      <c r="BE166" s="220"/>
      <c r="BF166" s="221"/>
      <c r="BG166" s="219" t="s">
        <v>67</v>
      </c>
      <c r="BH166" s="220"/>
      <c r="BI166" s="220"/>
      <c r="BJ166" s="220"/>
      <c r="BK166" s="220"/>
      <c r="BL166" s="220"/>
      <c r="BM166" s="221"/>
      <c r="BN166" s="243">
        <v>100</v>
      </c>
      <c r="BO166" s="244"/>
      <c r="BP166" s="244"/>
      <c r="BQ166" s="244"/>
      <c r="BR166" s="244"/>
      <c r="BS166" s="245"/>
      <c r="BT166" s="243">
        <v>100</v>
      </c>
      <c r="BU166" s="244"/>
      <c r="BV166" s="244"/>
      <c r="BW166" s="244"/>
      <c r="BX166" s="244"/>
      <c r="BY166" s="245"/>
      <c r="BZ166" s="243">
        <v>100</v>
      </c>
      <c r="CA166" s="244"/>
      <c r="CB166" s="244"/>
      <c r="CC166" s="244"/>
      <c r="CD166" s="244"/>
      <c r="CE166" s="245"/>
      <c r="CF166" s="253">
        <v>3</v>
      </c>
      <c r="CG166" s="254"/>
      <c r="CH166" s="254"/>
      <c r="CI166" s="254"/>
      <c r="CJ166" s="254"/>
      <c r="CK166" s="255"/>
      <c r="CL166" s="243"/>
      <c r="CM166" s="244"/>
      <c r="CN166" s="244"/>
      <c r="CO166" s="244"/>
      <c r="CP166" s="244"/>
      <c r="CQ166" s="245"/>
    </row>
    <row r="167" spans="1:95" ht="41.25" customHeight="1" x14ac:dyDescent="0.2">
      <c r="A167" s="293" t="s">
        <v>228</v>
      </c>
      <c r="B167" s="314"/>
      <c r="C167" s="314"/>
      <c r="D167" s="314"/>
      <c r="E167" s="314"/>
      <c r="F167" s="314"/>
      <c r="G167" s="315"/>
      <c r="H167" s="226" t="s">
        <v>196</v>
      </c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8"/>
      <c r="T167" s="229" t="s">
        <v>64</v>
      </c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1"/>
      <c r="AF167" s="232" t="s">
        <v>73</v>
      </c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4"/>
      <c r="AZ167" s="219" t="s">
        <v>66</v>
      </c>
      <c r="BA167" s="220"/>
      <c r="BB167" s="220"/>
      <c r="BC167" s="220"/>
      <c r="BD167" s="220"/>
      <c r="BE167" s="220"/>
      <c r="BF167" s="221"/>
      <c r="BG167" s="219" t="s">
        <v>67</v>
      </c>
      <c r="BH167" s="220"/>
      <c r="BI167" s="220"/>
      <c r="BJ167" s="220"/>
      <c r="BK167" s="220"/>
      <c r="BL167" s="220"/>
      <c r="BM167" s="221"/>
      <c r="BN167" s="243">
        <v>100</v>
      </c>
      <c r="BO167" s="244"/>
      <c r="BP167" s="244"/>
      <c r="BQ167" s="244"/>
      <c r="BR167" s="244"/>
      <c r="BS167" s="245"/>
      <c r="BT167" s="243">
        <v>100</v>
      </c>
      <c r="BU167" s="244"/>
      <c r="BV167" s="244"/>
      <c r="BW167" s="244"/>
      <c r="BX167" s="244"/>
      <c r="BY167" s="245"/>
      <c r="BZ167" s="243">
        <v>100</v>
      </c>
      <c r="CA167" s="244"/>
      <c r="CB167" s="244"/>
      <c r="CC167" s="244"/>
      <c r="CD167" s="244"/>
      <c r="CE167" s="245"/>
      <c r="CF167" s="246">
        <v>3</v>
      </c>
      <c r="CG167" s="247"/>
      <c r="CH167" s="247"/>
      <c r="CI167" s="247"/>
      <c r="CJ167" s="247"/>
      <c r="CK167" s="248"/>
      <c r="CL167" s="243"/>
      <c r="CM167" s="244"/>
      <c r="CN167" s="244"/>
      <c r="CO167" s="244"/>
      <c r="CP167" s="244"/>
      <c r="CQ167" s="245"/>
    </row>
    <row r="168" spans="1:95" ht="45" customHeight="1" x14ac:dyDescent="0.2">
      <c r="A168" s="293" t="s">
        <v>232</v>
      </c>
      <c r="B168" s="314"/>
      <c r="C168" s="314"/>
      <c r="D168" s="314"/>
      <c r="E168" s="314"/>
      <c r="F168" s="314"/>
      <c r="G168" s="315"/>
      <c r="H168" s="322" t="s">
        <v>183</v>
      </c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4"/>
      <c r="T168" s="319" t="s">
        <v>64</v>
      </c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1"/>
      <c r="AF168" s="232" t="s">
        <v>73</v>
      </c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4"/>
      <c r="AZ168" s="250" t="s">
        <v>66</v>
      </c>
      <c r="BA168" s="251"/>
      <c r="BB168" s="251"/>
      <c r="BC168" s="251"/>
      <c r="BD168" s="251"/>
      <c r="BE168" s="251"/>
      <c r="BF168" s="252"/>
      <c r="BG168" s="250" t="s">
        <v>67</v>
      </c>
      <c r="BH168" s="251"/>
      <c r="BI168" s="251"/>
      <c r="BJ168" s="251"/>
      <c r="BK168" s="251"/>
      <c r="BL168" s="251"/>
      <c r="BM168" s="252"/>
      <c r="BN168" s="261">
        <v>100</v>
      </c>
      <c r="BO168" s="262"/>
      <c r="BP168" s="262"/>
      <c r="BQ168" s="262"/>
      <c r="BR168" s="262"/>
      <c r="BS168" s="263"/>
      <c r="BT168" s="261">
        <v>100</v>
      </c>
      <c r="BU168" s="262"/>
      <c r="BV168" s="262"/>
      <c r="BW168" s="262"/>
      <c r="BX168" s="262"/>
      <c r="BY168" s="263"/>
      <c r="BZ168" s="261">
        <v>100</v>
      </c>
      <c r="CA168" s="262"/>
      <c r="CB168" s="262"/>
      <c r="CC168" s="262"/>
      <c r="CD168" s="262"/>
      <c r="CE168" s="263"/>
      <c r="CF168" s="325">
        <v>3</v>
      </c>
      <c r="CG168" s="326"/>
      <c r="CH168" s="326"/>
      <c r="CI168" s="326"/>
      <c r="CJ168" s="326"/>
      <c r="CK168" s="327"/>
      <c r="CL168" s="261"/>
      <c r="CM168" s="262"/>
      <c r="CN168" s="262"/>
      <c r="CO168" s="262"/>
      <c r="CP168" s="262"/>
      <c r="CQ168" s="263"/>
    </row>
    <row r="169" spans="1:95" ht="39" customHeight="1" x14ac:dyDescent="0.2">
      <c r="A169" s="293" t="s">
        <v>233</v>
      </c>
      <c r="B169" s="314"/>
      <c r="C169" s="314"/>
      <c r="D169" s="314"/>
      <c r="E169" s="314"/>
      <c r="F169" s="314"/>
      <c r="G169" s="315"/>
      <c r="H169" s="322" t="s">
        <v>175</v>
      </c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9"/>
      <c r="T169" s="319" t="s">
        <v>64</v>
      </c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1"/>
      <c r="AF169" s="232" t="s">
        <v>73</v>
      </c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4"/>
      <c r="AZ169" s="250" t="s">
        <v>66</v>
      </c>
      <c r="BA169" s="251"/>
      <c r="BB169" s="251"/>
      <c r="BC169" s="251"/>
      <c r="BD169" s="251"/>
      <c r="BE169" s="251"/>
      <c r="BF169" s="252"/>
      <c r="BG169" s="250" t="s">
        <v>67</v>
      </c>
      <c r="BH169" s="251"/>
      <c r="BI169" s="251"/>
      <c r="BJ169" s="251"/>
      <c r="BK169" s="251"/>
      <c r="BL169" s="251"/>
      <c r="BM169" s="252"/>
      <c r="BN169" s="261">
        <v>100</v>
      </c>
      <c r="BO169" s="262"/>
      <c r="BP169" s="262"/>
      <c r="BQ169" s="262"/>
      <c r="BR169" s="262"/>
      <c r="BS169" s="263"/>
      <c r="BT169" s="261">
        <v>100</v>
      </c>
      <c r="BU169" s="262"/>
      <c r="BV169" s="262"/>
      <c r="BW169" s="262"/>
      <c r="BX169" s="262"/>
      <c r="BY169" s="263"/>
      <c r="BZ169" s="261">
        <v>100</v>
      </c>
      <c r="CA169" s="262"/>
      <c r="CB169" s="262"/>
      <c r="CC169" s="262"/>
      <c r="CD169" s="262"/>
      <c r="CE169" s="263"/>
      <c r="CF169" s="325">
        <v>3</v>
      </c>
      <c r="CG169" s="326"/>
      <c r="CH169" s="326"/>
      <c r="CI169" s="326"/>
      <c r="CJ169" s="326"/>
      <c r="CK169" s="327"/>
      <c r="CL169" s="261"/>
      <c r="CM169" s="262"/>
      <c r="CN169" s="262"/>
      <c r="CO169" s="262"/>
      <c r="CP169" s="262"/>
      <c r="CQ169" s="263"/>
    </row>
    <row r="170" spans="1:95" ht="104.25" customHeight="1" x14ac:dyDescent="0.2">
      <c r="A170" s="293" t="s">
        <v>236</v>
      </c>
      <c r="B170" s="294"/>
      <c r="C170" s="294"/>
      <c r="D170" s="294"/>
      <c r="E170" s="294"/>
      <c r="F170" s="294"/>
      <c r="G170" s="295"/>
      <c r="H170" s="226" t="s">
        <v>241</v>
      </c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8"/>
      <c r="T170" s="229" t="s">
        <v>64</v>
      </c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1"/>
      <c r="AF170" s="232" t="s">
        <v>73</v>
      </c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4"/>
      <c r="AZ170" s="219" t="s">
        <v>66</v>
      </c>
      <c r="BA170" s="220"/>
      <c r="BB170" s="220"/>
      <c r="BC170" s="220"/>
      <c r="BD170" s="220"/>
      <c r="BE170" s="220"/>
      <c r="BF170" s="221"/>
      <c r="BG170" s="219" t="s">
        <v>67</v>
      </c>
      <c r="BH170" s="220"/>
      <c r="BI170" s="220"/>
      <c r="BJ170" s="220"/>
      <c r="BK170" s="220"/>
      <c r="BL170" s="220"/>
      <c r="BM170" s="221"/>
      <c r="BN170" s="243">
        <v>100</v>
      </c>
      <c r="BO170" s="244"/>
      <c r="BP170" s="244"/>
      <c r="BQ170" s="244"/>
      <c r="BR170" s="244"/>
      <c r="BS170" s="245"/>
      <c r="BT170" s="243">
        <v>100</v>
      </c>
      <c r="BU170" s="244"/>
      <c r="BV170" s="244"/>
      <c r="BW170" s="244"/>
      <c r="BX170" s="244"/>
      <c r="BY170" s="245"/>
      <c r="BZ170" s="243">
        <v>100</v>
      </c>
      <c r="CA170" s="244"/>
      <c r="CB170" s="244"/>
      <c r="CC170" s="244"/>
      <c r="CD170" s="244"/>
      <c r="CE170" s="245"/>
      <c r="CF170" s="253">
        <v>3</v>
      </c>
      <c r="CG170" s="254"/>
      <c r="CH170" s="254"/>
      <c r="CI170" s="254"/>
      <c r="CJ170" s="254"/>
      <c r="CK170" s="255"/>
      <c r="CL170" s="243"/>
      <c r="CM170" s="244"/>
      <c r="CN170" s="244"/>
      <c r="CO170" s="244"/>
      <c r="CP170" s="244"/>
      <c r="CQ170" s="245"/>
    </row>
    <row r="171" spans="1:95" ht="45" customHeight="1" x14ac:dyDescent="0.2">
      <c r="A171" s="293" t="s">
        <v>246</v>
      </c>
      <c r="B171" s="294"/>
      <c r="C171" s="294"/>
      <c r="D171" s="294"/>
      <c r="E171" s="294"/>
      <c r="F171" s="294"/>
      <c r="G171" s="295"/>
      <c r="H171" s="343" t="s">
        <v>72</v>
      </c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4" t="s">
        <v>64</v>
      </c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  <c r="AF171" s="345" t="s">
        <v>73</v>
      </c>
      <c r="AG171" s="345"/>
      <c r="AH171" s="345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345"/>
      <c r="AS171" s="345"/>
      <c r="AT171" s="345"/>
      <c r="AU171" s="345"/>
      <c r="AV171" s="345"/>
      <c r="AW171" s="345"/>
      <c r="AX171" s="345"/>
      <c r="AY171" s="345"/>
      <c r="AZ171" s="222" t="s">
        <v>66</v>
      </c>
      <c r="BA171" s="222"/>
      <c r="BB171" s="222"/>
      <c r="BC171" s="222"/>
      <c r="BD171" s="222"/>
      <c r="BE171" s="222"/>
      <c r="BF171" s="222"/>
      <c r="BG171" s="222" t="s">
        <v>67</v>
      </c>
      <c r="BH171" s="222"/>
      <c r="BI171" s="222"/>
      <c r="BJ171" s="222"/>
      <c r="BK171" s="222"/>
      <c r="BL171" s="222"/>
      <c r="BM171" s="222"/>
      <c r="BN171" s="291">
        <v>100</v>
      </c>
      <c r="BO171" s="291"/>
      <c r="BP171" s="291"/>
      <c r="BQ171" s="291"/>
      <c r="BR171" s="291"/>
      <c r="BS171" s="291"/>
      <c r="BT171" s="291">
        <v>100</v>
      </c>
      <c r="BU171" s="291"/>
      <c r="BV171" s="291"/>
      <c r="BW171" s="291"/>
      <c r="BX171" s="291"/>
      <c r="BY171" s="291"/>
      <c r="BZ171" s="291">
        <v>100</v>
      </c>
      <c r="CA171" s="291"/>
      <c r="CB171" s="291"/>
      <c r="CC171" s="291"/>
      <c r="CD171" s="291"/>
      <c r="CE171" s="291"/>
      <c r="CF171" s="342">
        <v>3</v>
      </c>
      <c r="CG171" s="342"/>
      <c r="CH171" s="342"/>
      <c r="CI171" s="342"/>
      <c r="CJ171" s="342"/>
      <c r="CK171" s="342"/>
      <c r="CL171" s="291"/>
      <c r="CM171" s="291"/>
      <c r="CN171" s="291"/>
      <c r="CO171" s="291"/>
      <c r="CP171" s="291"/>
      <c r="CQ171" s="291"/>
    </row>
    <row r="172" spans="1:95" ht="45" customHeight="1" x14ac:dyDescent="0.2">
      <c r="A172" s="293" t="s">
        <v>242</v>
      </c>
      <c r="B172" s="294"/>
      <c r="C172" s="294"/>
      <c r="D172" s="294"/>
      <c r="E172" s="294"/>
      <c r="F172" s="294"/>
      <c r="G172" s="295"/>
      <c r="H172" s="226" t="s">
        <v>214</v>
      </c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8"/>
      <c r="T172" s="229" t="s">
        <v>64</v>
      </c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1"/>
      <c r="AF172" s="345" t="s">
        <v>73</v>
      </c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345"/>
      <c r="AS172" s="345"/>
      <c r="AT172" s="345"/>
      <c r="AU172" s="345"/>
      <c r="AV172" s="345"/>
      <c r="AW172" s="345"/>
      <c r="AX172" s="345"/>
      <c r="AY172" s="345"/>
      <c r="AZ172" s="219" t="s">
        <v>66</v>
      </c>
      <c r="BA172" s="220"/>
      <c r="BB172" s="220"/>
      <c r="BC172" s="220"/>
      <c r="BD172" s="220"/>
      <c r="BE172" s="220"/>
      <c r="BF172" s="221"/>
      <c r="BG172" s="219" t="s">
        <v>67</v>
      </c>
      <c r="BH172" s="220"/>
      <c r="BI172" s="220"/>
      <c r="BJ172" s="220"/>
      <c r="BK172" s="220"/>
      <c r="BL172" s="220"/>
      <c r="BM172" s="221"/>
      <c r="BN172" s="243">
        <v>100</v>
      </c>
      <c r="BO172" s="244"/>
      <c r="BP172" s="244"/>
      <c r="BQ172" s="244"/>
      <c r="BR172" s="244"/>
      <c r="BS172" s="245"/>
      <c r="BT172" s="243">
        <v>100</v>
      </c>
      <c r="BU172" s="244"/>
      <c r="BV172" s="244"/>
      <c r="BW172" s="244"/>
      <c r="BX172" s="244"/>
      <c r="BY172" s="245"/>
      <c r="BZ172" s="243">
        <v>100</v>
      </c>
      <c r="CA172" s="244"/>
      <c r="CB172" s="244"/>
      <c r="CC172" s="244"/>
      <c r="CD172" s="244"/>
      <c r="CE172" s="245"/>
      <c r="CF172" s="246">
        <v>3</v>
      </c>
      <c r="CG172" s="247"/>
      <c r="CH172" s="247"/>
      <c r="CI172" s="247"/>
      <c r="CJ172" s="247"/>
      <c r="CK172" s="248"/>
      <c r="CL172" s="243"/>
      <c r="CM172" s="244"/>
      <c r="CN172" s="244"/>
      <c r="CO172" s="244"/>
      <c r="CP172" s="244"/>
      <c r="CQ172" s="245"/>
    </row>
    <row r="173" spans="1:95" ht="5.25" customHeight="1" x14ac:dyDescent="0.2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175"/>
    </row>
    <row r="174" spans="1:95" ht="18" x14ac:dyDescent="0.2">
      <c r="A174" s="145" t="s">
        <v>74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5"/>
      <c r="CA174" s="145"/>
      <c r="CB174" s="145"/>
      <c r="CC174" s="145"/>
      <c r="CD174" s="145"/>
      <c r="CE174" s="145"/>
    </row>
    <row r="175" spans="1:95" ht="10.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5"/>
      <c r="CA175" s="145"/>
      <c r="CB175" s="145"/>
      <c r="CC175" s="145"/>
      <c r="CD175" s="145"/>
      <c r="CE175" s="145"/>
    </row>
    <row r="176" spans="1:95" ht="63" customHeight="1" x14ac:dyDescent="0.2">
      <c r="A176" s="204" t="s">
        <v>75</v>
      </c>
      <c r="B176" s="204"/>
      <c r="C176" s="204"/>
      <c r="D176" s="204"/>
      <c r="E176" s="204"/>
      <c r="F176" s="204"/>
      <c r="G176" s="204"/>
      <c r="H176" s="205" t="s">
        <v>76</v>
      </c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7"/>
      <c r="T176" s="219" t="s">
        <v>77</v>
      </c>
      <c r="U176" s="220"/>
      <c r="V176" s="220"/>
      <c r="W176" s="220"/>
      <c r="X176" s="220"/>
      <c r="Y176" s="220"/>
      <c r="Z176" s="220"/>
      <c r="AA176" s="220"/>
      <c r="AB176" s="221"/>
      <c r="AC176" s="219" t="s">
        <v>78</v>
      </c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1"/>
      <c r="BB176" s="219" t="s">
        <v>79</v>
      </c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0"/>
      <c r="BN176" s="220"/>
      <c r="BO176" s="220"/>
      <c r="BP176" s="221"/>
      <c r="BQ176" s="250" t="s">
        <v>80</v>
      </c>
      <c r="BR176" s="251"/>
      <c r="BS176" s="251"/>
      <c r="BT176" s="251"/>
      <c r="BU176" s="251"/>
      <c r="BV176" s="251"/>
      <c r="BW176" s="251"/>
      <c r="BX176" s="251"/>
      <c r="BY176" s="251"/>
      <c r="BZ176" s="251"/>
      <c r="CA176" s="251"/>
      <c r="CB176" s="251"/>
      <c r="CC176" s="251"/>
      <c r="CD176" s="251"/>
      <c r="CE176" s="252"/>
      <c r="CF176" s="204" t="s">
        <v>81</v>
      </c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</row>
    <row r="177" spans="1:95" ht="11.25" customHeight="1" x14ac:dyDescent="0.2">
      <c r="A177" s="204"/>
      <c r="B177" s="204"/>
      <c r="C177" s="204"/>
      <c r="D177" s="204"/>
      <c r="E177" s="204"/>
      <c r="F177" s="204"/>
      <c r="G177" s="204"/>
      <c r="H177" s="205" t="s">
        <v>42</v>
      </c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7"/>
      <c r="T177" s="208" t="s">
        <v>42</v>
      </c>
      <c r="U177" s="209"/>
      <c r="V177" s="209"/>
      <c r="W177" s="209"/>
      <c r="X177" s="209"/>
      <c r="Y177" s="209"/>
      <c r="Z177" s="209"/>
      <c r="AA177" s="209"/>
      <c r="AB177" s="210"/>
      <c r="AC177" s="205" t="s">
        <v>42</v>
      </c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7"/>
      <c r="AS177" s="205" t="s">
        <v>82</v>
      </c>
      <c r="AT177" s="206"/>
      <c r="AU177" s="206"/>
      <c r="AV177" s="206"/>
      <c r="AW177" s="206"/>
      <c r="AX177" s="206"/>
      <c r="AY177" s="206"/>
      <c r="AZ177" s="206"/>
      <c r="BA177" s="207"/>
      <c r="BB177" s="214" t="s">
        <v>6</v>
      </c>
      <c r="BC177" s="215"/>
      <c r="BD177" s="216" t="s">
        <v>12</v>
      </c>
      <c r="BE177" s="216"/>
      <c r="BF177" s="105"/>
      <c r="BG177" s="214" t="s">
        <v>6</v>
      </c>
      <c r="BH177" s="215"/>
      <c r="BI177" s="216" t="s">
        <v>6</v>
      </c>
      <c r="BJ177" s="216"/>
      <c r="BK177" s="105"/>
      <c r="BL177" s="214" t="s">
        <v>6</v>
      </c>
      <c r="BM177" s="215"/>
      <c r="BN177" s="216" t="s">
        <v>181</v>
      </c>
      <c r="BO177" s="216"/>
      <c r="BP177" s="105"/>
      <c r="BQ177" s="214" t="s">
        <v>6</v>
      </c>
      <c r="BR177" s="215"/>
      <c r="BS177" s="216" t="s">
        <v>12</v>
      </c>
      <c r="BT177" s="216"/>
      <c r="BU177" s="105"/>
      <c r="BV177" s="214" t="s">
        <v>6</v>
      </c>
      <c r="BW177" s="215"/>
      <c r="BX177" s="216" t="s">
        <v>6</v>
      </c>
      <c r="BY177" s="216"/>
      <c r="BZ177" s="105"/>
      <c r="CA177" s="214" t="s">
        <v>6</v>
      </c>
      <c r="CB177" s="215"/>
      <c r="CC177" s="216" t="s">
        <v>181</v>
      </c>
      <c r="CD177" s="216"/>
      <c r="CE177" s="105"/>
      <c r="CF177" s="235" t="s">
        <v>45</v>
      </c>
      <c r="CG177" s="200"/>
      <c r="CH177" s="200"/>
      <c r="CI177" s="200"/>
      <c r="CJ177" s="200"/>
      <c r="CK177" s="236"/>
      <c r="CL177" s="235" t="s">
        <v>46</v>
      </c>
      <c r="CM177" s="200"/>
      <c r="CN177" s="200"/>
      <c r="CO177" s="200"/>
      <c r="CP177" s="200"/>
      <c r="CQ177" s="236"/>
    </row>
    <row r="178" spans="1:95" ht="6.75" customHeight="1" x14ac:dyDescent="0.2">
      <c r="A178" s="204"/>
      <c r="B178" s="204"/>
      <c r="C178" s="204"/>
      <c r="D178" s="204"/>
      <c r="E178" s="204"/>
      <c r="F178" s="204"/>
      <c r="G178" s="204"/>
      <c r="H178" s="208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10"/>
      <c r="T178" s="208"/>
      <c r="U178" s="209"/>
      <c r="V178" s="209"/>
      <c r="W178" s="209"/>
      <c r="X178" s="209"/>
      <c r="Y178" s="209"/>
      <c r="Z178" s="209"/>
      <c r="AA178" s="209"/>
      <c r="AB178" s="210"/>
      <c r="AC178" s="208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10"/>
      <c r="AS178" s="208"/>
      <c r="AT178" s="209"/>
      <c r="AU178" s="209"/>
      <c r="AV178" s="209"/>
      <c r="AW178" s="209"/>
      <c r="AX178" s="209"/>
      <c r="AY178" s="209"/>
      <c r="AZ178" s="209"/>
      <c r="BA178" s="210"/>
      <c r="BB178" s="208" t="s">
        <v>83</v>
      </c>
      <c r="BC178" s="209"/>
      <c r="BD178" s="209"/>
      <c r="BE178" s="209"/>
      <c r="BF178" s="210"/>
      <c r="BG178" s="208" t="s">
        <v>84</v>
      </c>
      <c r="BH178" s="209"/>
      <c r="BI178" s="209"/>
      <c r="BJ178" s="209"/>
      <c r="BK178" s="210"/>
      <c r="BL178" s="208" t="s">
        <v>85</v>
      </c>
      <c r="BM178" s="209"/>
      <c r="BN178" s="209"/>
      <c r="BO178" s="209"/>
      <c r="BP178" s="210"/>
      <c r="BQ178" s="208" t="s">
        <v>83</v>
      </c>
      <c r="BR178" s="209"/>
      <c r="BS178" s="209"/>
      <c r="BT178" s="209"/>
      <c r="BU178" s="210"/>
      <c r="BV178" s="208" t="s">
        <v>84</v>
      </c>
      <c r="BW178" s="209"/>
      <c r="BX178" s="209"/>
      <c r="BY178" s="209"/>
      <c r="BZ178" s="210"/>
      <c r="CA178" s="208" t="s">
        <v>85</v>
      </c>
      <c r="CB178" s="209"/>
      <c r="CC178" s="209"/>
      <c r="CD178" s="209"/>
      <c r="CE178" s="210"/>
      <c r="CF178" s="237"/>
      <c r="CG178" s="238"/>
      <c r="CH178" s="238"/>
      <c r="CI178" s="238"/>
      <c r="CJ178" s="238"/>
      <c r="CK178" s="239"/>
      <c r="CL178" s="237"/>
      <c r="CM178" s="238"/>
      <c r="CN178" s="238"/>
      <c r="CO178" s="238"/>
      <c r="CP178" s="238"/>
      <c r="CQ178" s="239"/>
    </row>
    <row r="179" spans="1:95" hidden="1" x14ac:dyDescent="0.2">
      <c r="A179" s="204"/>
      <c r="B179" s="204"/>
      <c r="C179" s="204"/>
      <c r="D179" s="204"/>
      <c r="E179" s="204"/>
      <c r="F179" s="204"/>
      <c r="G179" s="204"/>
      <c r="H179" s="208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10"/>
      <c r="T179" s="208"/>
      <c r="U179" s="209"/>
      <c r="V179" s="209"/>
      <c r="W179" s="209"/>
      <c r="X179" s="209"/>
      <c r="Y179" s="209"/>
      <c r="Z179" s="209"/>
      <c r="AA179" s="209"/>
      <c r="AB179" s="210"/>
      <c r="AC179" s="208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10"/>
      <c r="AS179" s="211"/>
      <c r="AT179" s="212"/>
      <c r="AU179" s="212"/>
      <c r="AV179" s="212"/>
      <c r="AW179" s="212"/>
      <c r="AX179" s="212"/>
      <c r="AY179" s="212"/>
      <c r="AZ179" s="212"/>
      <c r="BA179" s="213"/>
      <c r="BB179" s="208"/>
      <c r="BC179" s="209"/>
      <c r="BD179" s="209"/>
      <c r="BE179" s="209"/>
      <c r="BF179" s="210"/>
      <c r="BG179" s="208"/>
      <c r="BH179" s="209"/>
      <c r="BI179" s="209"/>
      <c r="BJ179" s="209"/>
      <c r="BK179" s="210"/>
      <c r="BL179" s="208"/>
      <c r="BM179" s="209"/>
      <c r="BN179" s="209"/>
      <c r="BO179" s="209"/>
      <c r="BP179" s="210"/>
      <c r="BQ179" s="208"/>
      <c r="BR179" s="209"/>
      <c r="BS179" s="209"/>
      <c r="BT179" s="209"/>
      <c r="BU179" s="210"/>
      <c r="BV179" s="208"/>
      <c r="BW179" s="209"/>
      <c r="BX179" s="209"/>
      <c r="BY179" s="209"/>
      <c r="BZ179" s="210"/>
      <c r="CA179" s="208"/>
      <c r="CB179" s="209"/>
      <c r="CC179" s="209"/>
      <c r="CD179" s="209"/>
      <c r="CE179" s="210"/>
      <c r="CF179" s="237"/>
      <c r="CG179" s="238"/>
      <c r="CH179" s="238"/>
      <c r="CI179" s="238"/>
      <c r="CJ179" s="238"/>
      <c r="CK179" s="239"/>
      <c r="CL179" s="237"/>
      <c r="CM179" s="238"/>
      <c r="CN179" s="238"/>
      <c r="CO179" s="238"/>
      <c r="CP179" s="238"/>
      <c r="CQ179" s="239"/>
    </row>
    <row r="180" spans="1:95" ht="64.5" customHeight="1" x14ac:dyDescent="0.2">
      <c r="A180" s="204"/>
      <c r="B180" s="204"/>
      <c r="C180" s="204"/>
      <c r="D180" s="204"/>
      <c r="E180" s="204"/>
      <c r="F180" s="204"/>
      <c r="G180" s="204"/>
      <c r="H180" s="211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3"/>
      <c r="T180" s="211"/>
      <c r="U180" s="212"/>
      <c r="V180" s="212"/>
      <c r="W180" s="212"/>
      <c r="X180" s="212"/>
      <c r="Y180" s="212"/>
      <c r="Z180" s="212"/>
      <c r="AA180" s="212"/>
      <c r="AB180" s="213"/>
      <c r="AC180" s="211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3"/>
      <c r="AS180" s="219" t="s">
        <v>50</v>
      </c>
      <c r="AT180" s="220"/>
      <c r="AU180" s="220"/>
      <c r="AV180" s="220"/>
      <c r="AW180" s="221"/>
      <c r="AX180" s="219" t="s">
        <v>51</v>
      </c>
      <c r="AY180" s="220"/>
      <c r="AZ180" s="220"/>
      <c r="BA180" s="221"/>
      <c r="BB180" s="211"/>
      <c r="BC180" s="212"/>
      <c r="BD180" s="212"/>
      <c r="BE180" s="212"/>
      <c r="BF180" s="213"/>
      <c r="BG180" s="211"/>
      <c r="BH180" s="212"/>
      <c r="BI180" s="212"/>
      <c r="BJ180" s="212"/>
      <c r="BK180" s="213"/>
      <c r="BL180" s="211"/>
      <c r="BM180" s="212"/>
      <c r="BN180" s="212"/>
      <c r="BO180" s="212"/>
      <c r="BP180" s="213"/>
      <c r="BQ180" s="211"/>
      <c r="BR180" s="212"/>
      <c r="BS180" s="212"/>
      <c r="BT180" s="212"/>
      <c r="BU180" s="213"/>
      <c r="BV180" s="211"/>
      <c r="BW180" s="212"/>
      <c r="BX180" s="212"/>
      <c r="BY180" s="212"/>
      <c r="BZ180" s="213"/>
      <c r="CA180" s="211"/>
      <c r="CB180" s="212"/>
      <c r="CC180" s="212"/>
      <c r="CD180" s="212"/>
      <c r="CE180" s="213"/>
      <c r="CF180" s="240"/>
      <c r="CG180" s="241"/>
      <c r="CH180" s="241"/>
      <c r="CI180" s="241"/>
      <c r="CJ180" s="241"/>
      <c r="CK180" s="242"/>
      <c r="CL180" s="240"/>
      <c r="CM180" s="241"/>
      <c r="CN180" s="241"/>
      <c r="CO180" s="241"/>
      <c r="CP180" s="241"/>
      <c r="CQ180" s="242"/>
    </row>
    <row r="181" spans="1:95" ht="13.5" customHeight="1" x14ac:dyDescent="0.2">
      <c r="A181" s="222" t="s">
        <v>27</v>
      </c>
      <c r="B181" s="222"/>
      <c r="C181" s="222"/>
      <c r="D181" s="222"/>
      <c r="E181" s="222"/>
      <c r="F181" s="222"/>
      <c r="G181" s="222"/>
      <c r="H181" s="219" t="s">
        <v>52</v>
      </c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1"/>
      <c r="T181" s="219" t="s">
        <v>53</v>
      </c>
      <c r="U181" s="220"/>
      <c r="V181" s="220"/>
      <c r="W181" s="220"/>
      <c r="X181" s="220"/>
      <c r="Y181" s="220"/>
      <c r="Z181" s="220"/>
      <c r="AA181" s="220"/>
      <c r="AB181" s="221"/>
      <c r="AC181" s="205" t="s">
        <v>54</v>
      </c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7"/>
      <c r="AS181" s="219" t="s">
        <v>55</v>
      </c>
      <c r="AT181" s="220"/>
      <c r="AU181" s="220"/>
      <c r="AV181" s="220"/>
      <c r="AW181" s="221"/>
      <c r="AX181" s="219" t="s">
        <v>56</v>
      </c>
      <c r="AY181" s="220"/>
      <c r="AZ181" s="220"/>
      <c r="BA181" s="221"/>
      <c r="BB181" s="222" t="s">
        <v>57</v>
      </c>
      <c r="BC181" s="222"/>
      <c r="BD181" s="222"/>
      <c r="BE181" s="222"/>
      <c r="BF181" s="222"/>
      <c r="BG181" s="222" t="s">
        <v>58</v>
      </c>
      <c r="BH181" s="222"/>
      <c r="BI181" s="222"/>
      <c r="BJ181" s="222"/>
      <c r="BK181" s="222"/>
      <c r="BL181" s="222" t="s">
        <v>59</v>
      </c>
      <c r="BM181" s="222"/>
      <c r="BN181" s="222"/>
      <c r="BO181" s="222"/>
      <c r="BP181" s="222"/>
      <c r="BQ181" s="222" t="s">
        <v>60</v>
      </c>
      <c r="BR181" s="222"/>
      <c r="BS181" s="222"/>
      <c r="BT181" s="222"/>
      <c r="BU181" s="222"/>
      <c r="BV181" s="222" t="s">
        <v>61</v>
      </c>
      <c r="BW181" s="222"/>
      <c r="BX181" s="222"/>
      <c r="BY181" s="222"/>
      <c r="BZ181" s="222"/>
      <c r="CA181" s="222" t="s">
        <v>86</v>
      </c>
      <c r="CB181" s="222"/>
      <c r="CC181" s="222"/>
      <c r="CD181" s="222"/>
      <c r="CE181" s="222"/>
      <c r="CF181" s="222" t="s">
        <v>87</v>
      </c>
      <c r="CG181" s="222"/>
      <c r="CH181" s="222"/>
      <c r="CI181" s="222"/>
      <c r="CJ181" s="222"/>
      <c r="CK181" s="222"/>
      <c r="CL181" s="222" t="s">
        <v>88</v>
      </c>
      <c r="CM181" s="222"/>
      <c r="CN181" s="222"/>
      <c r="CO181" s="222"/>
      <c r="CP181" s="222"/>
      <c r="CQ181" s="222"/>
    </row>
    <row r="182" spans="1:95" ht="41.25" customHeight="1" x14ac:dyDescent="0.2">
      <c r="A182" s="293" t="s">
        <v>220</v>
      </c>
      <c r="B182" s="294"/>
      <c r="C182" s="294"/>
      <c r="D182" s="294"/>
      <c r="E182" s="294"/>
      <c r="F182" s="294"/>
      <c r="G182" s="295"/>
      <c r="H182" s="330" t="s">
        <v>63</v>
      </c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4"/>
      <c r="T182" s="261" t="s">
        <v>64</v>
      </c>
      <c r="U182" s="262"/>
      <c r="V182" s="262"/>
      <c r="W182" s="262"/>
      <c r="X182" s="262"/>
      <c r="Y182" s="262"/>
      <c r="Z182" s="262"/>
      <c r="AA182" s="262"/>
      <c r="AB182" s="263"/>
      <c r="AC182" s="331" t="s">
        <v>135</v>
      </c>
      <c r="AD182" s="332"/>
      <c r="AE182" s="332"/>
      <c r="AF182" s="332"/>
      <c r="AG182" s="332"/>
      <c r="AH182" s="332"/>
      <c r="AI182" s="332"/>
      <c r="AJ182" s="332"/>
      <c r="AK182" s="332"/>
      <c r="AL182" s="332"/>
      <c r="AM182" s="332"/>
      <c r="AN182" s="332"/>
      <c r="AO182" s="332"/>
      <c r="AP182" s="332"/>
      <c r="AQ182" s="332"/>
      <c r="AR182" s="333"/>
      <c r="AS182" s="250" t="s">
        <v>90</v>
      </c>
      <c r="AT182" s="251"/>
      <c r="AU182" s="251"/>
      <c r="AV182" s="251"/>
      <c r="AW182" s="252"/>
      <c r="AX182" s="334" t="s">
        <v>91</v>
      </c>
      <c r="AY182" s="335"/>
      <c r="AZ182" s="335"/>
      <c r="BA182" s="336"/>
      <c r="BB182" s="261">
        <v>39</v>
      </c>
      <c r="BC182" s="262"/>
      <c r="BD182" s="262"/>
      <c r="BE182" s="262"/>
      <c r="BF182" s="263"/>
      <c r="BG182" s="261">
        <v>39</v>
      </c>
      <c r="BH182" s="262"/>
      <c r="BI182" s="262"/>
      <c r="BJ182" s="262"/>
      <c r="BK182" s="263"/>
      <c r="BL182" s="261">
        <v>39</v>
      </c>
      <c r="BM182" s="262"/>
      <c r="BN182" s="262"/>
      <c r="BO182" s="262"/>
      <c r="BP182" s="263"/>
      <c r="BQ182" s="243"/>
      <c r="BR182" s="244"/>
      <c r="BS182" s="244"/>
      <c r="BT182" s="244"/>
      <c r="BU182" s="245"/>
      <c r="BV182" s="243"/>
      <c r="BW182" s="244"/>
      <c r="BX182" s="244"/>
      <c r="BY182" s="244"/>
      <c r="BZ182" s="245"/>
      <c r="CA182" s="243"/>
      <c r="CB182" s="244"/>
      <c r="CC182" s="244"/>
      <c r="CD182" s="244"/>
      <c r="CE182" s="245"/>
      <c r="CF182" s="346">
        <v>3</v>
      </c>
      <c r="CG182" s="346"/>
      <c r="CH182" s="346"/>
      <c r="CI182" s="346"/>
      <c r="CJ182" s="346"/>
      <c r="CK182" s="346"/>
      <c r="CL182" s="243"/>
      <c r="CM182" s="244"/>
      <c r="CN182" s="244"/>
      <c r="CO182" s="244"/>
      <c r="CP182" s="244"/>
      <c r="CQ182" s="245"/>
    </row>
    <row r="183" spans="1:95" ht="40.5" customHeight="1" x14ac:dyDescent="0.2">
      <c r="A183" s="293" t="s">
        <v>225</v>
      </c>
      <c r="B183" s="294"/>
      <c r="C183" s="294"/>
      <c r="D183" s="294"/>
      <c r="E183" s="294"/>
      <c r="F183" s="294"/>
      <c r="G183" s="295"/>
      <c r="H183" s="330" t="s">
        <v>69</v>
      </c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4"/>
      <c r="T183" s="261" t="s">
        <v>64</v>
      </c>
      <c r="U183" s="262"/>
      <c r="V183" s="262"/>
      <c r="W183" s="262"/>
      <c r="X183" s="262"/>
      <c r="Y183" s="262"/>
      <c r="Z183" s="262"/>
      <c r="AA183" s="262"/>
      <c r="AB183" s="263"/>
      <c r="AC183" s="331" t="s">
        <v>135</v>
      </c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3"/>
      <c r="AS183" s="250" t="s">
        <v>90</v>
      </c>
      <c r="AT183" s="251"/>
      <c r="AU183" s="251"/>
      <c r="AV183" s="251"/>
      <c r="AW183" s="252"/>
      <c r="AX183" s="334" t="s">
        <v>91</v>
      </c>
      <c r="AY183" s="335"/>
      <c r="AZ183" s="335"/>
      <c r="BA183" s="336"/>
      <c r="BB183" s="261">
        <v>34</v>
      </c>
      <c r="BC183" s="262"/>
      <c r="BD183" s="262"/>
      <c r="BE183" s="262"/>
      <c r="BF183" s="263"/>
      <c r="BG183" s="261">
        <v>34</v>
      </c>
      <c r="BH183" s="262"/>
      <c r="BI183" s="262"/>
      <c r="BJ183" s="262"/>
      <c r="BK183" s="263"/>
      <c r="BL183" s="261">
        <v>34</v>
      </c>
      <c r="BM183" s="262"/>
      <c r="BN183" s="262"/>
      <c r="BO183" s="262"/>
      <c r="BP183" s="263"/>
      <c r="BQ183" s="243"/>
      <c r="BR183" s="244"/>
      <c r="BS183" s="244"/>
      <c r="BT183" s="244"/>
      <c r="BU183" s="245"/>
      <c r="BV183" s="243"/>
      <c r="BW183" s="244"/>
      <c r="BX183" s="244"/>
      <c r="BY183" s="244"/>
      <c r="BZ183" s="245"/>
      <c r="CA183" s="243"/>
      <c r="CB183" s="244"/>
      <c r="CC183" s="244"/>
      <c r="CD183" s="244"/>
      <c r="CE183" s="245"/>
      <c r="CF183" s="346">
        <v>3</v>
      </c>
      <c r="CG183" s="346"/>
      <c r="CH183" s="346"/>
      <c r="CI183" s="346"/>
      <c r="CJ183" s="346"/>
      <c r="CK183" s="346"/>
      <c r="CL183" s="243"/>
      <c r="CM183" s="244"/>
      <c r="CN183" s="244"/>
      <c r="CO183" s="244"/>
      <c r="CP183" s="244"/>
      <c r="CQ183" s="245"/>
    </row>
    <row r="184" spans="1:95" s="124" customFormat="1" ht="37.5" customHeight="1" x14ac:dyDescent="0.2">
      <c r="A184" s="293" t="s">
        <v>232</v>
      </c>
      <c r="B184" s="314"/>
      <c r="C184" s="314"/>
      <c r="D184" s="314"/>
      <c r="E184" s="314"/>
      <c r="F184" s="314"/>
      <c r="G184" s="315"/>
      <c r="H184" s="322" t="s">
        <v>183</v>
      </c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4"/>
      <c r="T184" s="261" t="s">
        <v>64</v>
      </c>
      <c r="U184" s="262"/>
      <c r="V184" s="262"/>
      <c r="W184" s="262"/>
      <c r="X184" s="262"/>
      <c r="Y184" s="262"/>
      <c r="Z184" s="262"/>
      <c r="AA184" s="262"/>
      <c r="AB184" s="263"/>
      <c r="AC184" s="331" t="s">
        <v>135</v>
      </c>
      <c r="AD184" s="332"/>
      <c r="AE184" s="332"/>
      <c r="AF184" s="332"/>
      <c r="AG184" s="332"/>
      <c r="AH184" s="332"/>
      <c r="AI184" s="332"/>
      <c r="AJ184" s="332"/>
      <c r="AK184" s="332"/>
      <c r="AL184" s="332"/>
      <c r="AM184" s="332"/>
      <c r="AN184" s="332"/>
      <c r="AO184" s="332"/>
      <c r="AP184" s="332"/>
      <c r="AQ184" s="332"/>
      <c r="AR184" s="333"/>
      <c r="AS184" s="250" t="s">
        <v>90</v>
      </c>
      <c r="AT184" s="251"/>
      <c r="AU184" s="251"/>
      <c r="AV184" s="251"/>
      <c r="AW184" s="252"/>
      <c r="AX184" s="334" t="s">
        <v>91</v>
      </c>
      <c r="AY184" s="335"/>
      <c r="AZ184" s="335"/>
      <c r="BA184" s="336"/>
      <c r="BB184" s="261">
        <v>155</v>
      </c>
      <c r="BC184" s="262"/>
      <c r="BD184" s="262"/>
      <c r="BE184" s="262"/>
      <c r="BF184" s="263"/>
      <c r="BG184" s="261">
        <v>155</v>
      </c>
      <c r="BH184" s="262"/>
      <c r="BI184" s="262"/>
      <c r="BJ184" s="262"/>
      <c r="BK184" s="263"/>
      <c r="BL184" s="261">
        <v>155</v>
      </c>
      <c r="BM184" s="262"/>
      <c r="BN184" s="262"/>
      <c r="BO184" s="262"/>
      <c r="BP184" s="263"/>
      <c r="BQ184" s="243"/>
      <c r="BR184" s="244"/>
      <c r="BS184" s="244"/>
      <c r="BT184" s="244"/>
      <c r="BU184" s="245"/>
      <c r="BV184" s="243"/>
      <c r="BW184" s="244"/>
      <c r="BX184" s="244"/>
      <c r="BY184" s="244"/>
      <c r="BZ184" s="245"/>
      <c r="CA184" s="243"/>
      <c r="CB184" s="244"/>
      <c r="CC184" s="244"/>
      <c r="CD184" s="244"/>
      <c r="CE184" s="245"/>
      <c r="CF184" s="346">
        <v>3</v>
      </c>
      <c r="CG184" s="346"/>
      <c r="CH184" s="346"/>
      <c r="CI184" s="346"/>
      <c r="CJ184" s="346"/>
      <c r="CK184" s="346"/>
      <c r="CL184" s="243"/>
      <c r="CM184" s="244"/>
      <c r="CN184" s="244"/>
      <c r="CO184" s="244"/>
      <c r="CP184" s="244"/>
      <c r="CQ184" s="245"/>
    </row>
    <row r="185" spans="1:95" ht="39.75" customHeight="1" x14ac:dyDescent="0.2">
      <c r="A185" s="293" t="s">
        <v>228</v>
      </c>
      <c r="B185" s="314"/>
      <c r="C185" s="314"/>
      <c r="D185" s="314"/>
      <c r="E185" s="314"/>
      <c r="F185" s="314"/>
      <c r="G185" s="315"/>
      <c r="H185" s="322" t="s">
        <v>196</v>
      </c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4"/>
      <c r="T185" s="261" t="s">
        <v>64</v>
      </c>
      <c r="U185" s="262"/>
      <c r="V185" s="262"/>
      <c r="W185" s="262"/>
      <c r="X185" s="262"/>
      <c r="Y185" s="262"/>
      <c r="Z185" s="262"/>
      <c r="AA185" s="262"/>
      <c r="AB185" s="263"/>
      <c r="AC185" s="331" t="s">
        <v>135</v>
      </c>
      <c r="AD185" s="332"/>
      <c r="AE185" s="332"/>
      <c r="AF185" s="332"/>
      <c r="AG185" s="332"/>
      <c r="AH185" s="332"/>
      <c r="AI185" s="332"/>
      <c r="AJ185" s="332"/>
      <c r="AK185" s="332"/>
      <c r="AL185" s="332"/>
      <c r="AM185" s="332"/>
      <c r="AN185" s="332"/>
      <c r="AO185" s="332"/>
      <c r="AP185" s="332"/>
      <c r="AQ185" s="332"/>
      <c r="AR185" s="333"/>
      <c r="AS185" s="250" t="s">
        <v>90</v>
      </c>
      <c r="AT185" s="251"/>
      <c r="AU185" s="251"/>
      <c r="AV185" s="251"/>
      <c r="AW185" s="252"/>
      <c r="AX185" s="334" t="s">
        <v>91</v>
      </c>
      <c r="AY185" s="335"/>
      <c r="AZ185" s="335"/>
      <c r="BA185" s="336"/>
      <c r="BB185" s="261">
        <v>181</v>
      </c>
      <c r="BC185" s="262"/>
      <c r="BD185" s="262"/>
      <c r="BE185" s="262"/>
      <c r="BF185" s="263"/>
      <c r="BG185" s="261">
        <v>181</v>
      </c>
      <c r="BH185" s="262"/>
      <c r="BI185" s="262"/>
      <c r="BJ185" s="262"/>
      <c r="BK185" s="263"/>
      <c r="BL185" s="261">
        <v>181</v>
      </c>
      <c r="BM185" s="262"/>
      <c r="BN185" s="262"/>
      <c r="BO185" s="262"/>
      <c r="BP185" s="263"/>
      <c r="BQ185" s="243"/>
      <c r="BR185" s="244"/>
      <c r="BS185" s="244"/>
      <c r="BT185" s="244"/>
      <c r="BU185" s="245"/>
      <c r="BV185" s="243"/>
      <c r="BW185" s="244"/>
      <c r="BX185" s="244"/>
      <c r="BY185" s="244"/>
      <c r="BZ185" s="245"/>
      <c r="CA185" s="243"/>
      <c r="CB185" s="244"/>
      <c r="CC185" s="244"/>
      <c r="CD185" s="244"/>
      <c r="CE185" s="245"/>
      <c r="CF185" s="346">
        <v>3</v>
      </c>
      <c r="CG185" s="346"/>
      <c r="CH185" s="346"/>
      <c r="CI185" s="346"/>
      <c r="CJ185" s="346"/>
      <c r="CK185" s="346"/>
      <c r="CL185" s="243"/>
      <c r="CM185" s="244"/>
      <c r="CN185" s="244"/>
      <c r="CO185" s="244"/>
      <c r="CP185" s="244"/>
      <c r="CQ185" s="245"/>
    </row>
    <row r="186" spans="1:95" ht="39" customHeight="1" x14ac:dyDescent="0.2">
      <c r="A186" s="293" t="s">
        <v>233</v>
      </c>
      <c r="B186" s="314"/>
      <c r="C186" s="314"/>
      <c r="D186" s="314"/>
      <c r="E186" s="314"/>
      <c r="F186" s="314"/>
      <c r="G186" s="315"/>
      <c r="H186" s="322" t="s">
        <v>175</v>
      </c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9"/>
      <c r="T186" s="261" t="s">
        <v>64</v>
      </c>
      <c r="U186" s="262"/>
      <c r="V186" s="262"/>
      <c r="W186" s="262"/>
      <c r="X186" s="262"/>
      <c r="Y186" s="262"/>
      <c r="Z186" s="262"/>
      <c r="AA186" s="262"/>
      <c r="AB186" s="263"/>
      <c r="AC186" s="331" t="s">
        <v>135</v>
      </c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2"/>
      <c r="AQ186" s="332"/>
      <c r="AR186" s="333"/>
      <c r="AS186" s="250" t="s">
        <v>90</v>
      </c>
      <c r="AT186" s="251"/>
      <c r="AU186" s="251"/>
      <c r="AV186" s="251"/>
      <c r="AW186" s="252"/>
      <c r="AX186" s="334" t="s">
        <v>91</v>
      </c>
      <c r="AY186" s="335"/>
      <c r="AZ186" s="335"/>
      <c r="BA186" s="336"/>
      <c r="BB186" s="261">
        <v>31</v>
      </c>
      <c r="BC186" s="262"/>
      <c r="BD186" s="262"/>
      <c r="BE186" s="262"/>
      <c r="BF186" s="263"/>
      <c r="BG186" s="261">
        <v>31</v>
      </c>
      <c r="BH186" s="262"/>
      <c r="BI186" s="262"/>
      <c r="BJ186" s="262"/>
      <c r="BK186" s="263"/>
      <c r="BL186" s="261">
        <v>31</v>
      </c>
      <c r="BM186" s="262"/>
      <c r="BN186" s="262"/>
      <c r="BO186" s="262"/>
      <c r="BP186" s="263"/>
      <c r="BQ186" s="243"/>
      <c r="BR186" s="244"/>
      <c r="BS186" s="244"/>
      <c r="BT186" s="244"/>
      <c r="BU186" s="245"/>
      <c r="BV186" s="243"/>
      <c r="BW186" s="244"/>
      <c r="BX186" s="244"/>
      <c r="BY186" s="244"/>
      <c r="BZ186" s="245"/>
      <c r="CA186" s="243"/>
      <c r="CB186" s="244"/>
      <c r="CC186" s="244"/>
      <c r="CD186" s="244"/>
      <c r="CE186" s="245"/>
      <c r="CF186" s="346">
        <v>3</v>
      </c>
      <c r="CG186" s="346"/>
      <c r="CH186" s="346"/>
      <c r="CI186" s="346"/>
      <c r="CJ186" s="346"/>
      <c r="CK186" s="346"/>
      <c r="CL186" s="243"/>
      <c r="CM186" s="244"/>
      <c r="CN186" s="244"/>
      <c r="CO186" s="244"/>
      <c r="CP186" s="244"/>
      <c r="CQ186" s="245"/>
    </row>
    <row r="187" spans="1:95" ht="107.25" customHeight="1" x14ac:dyDescent="0.2">
      <c r="A187" s="293" t="s">
        <v>236</v>
      </c>
      <c r="B187" s="294"/>
      <c r="C187" s="294"/>
      <c r="D187" s="294"/>
      <c r="E187" s="294"/>
      <c r="F187" s="294"/>
      <c r="G187" s="295"/>
      <c r="H187" s="322" t="s">
        <v>241</v>
      </c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4"/>
      <c r="T187" s="261" t="s">
        <v>64</v>
      </c>
      <c r="U187" s="262"/>
      <c r="V187" s="262"/>
      <c r="W187" s="262"/>
      <c r="X187" s="262"/>
      <c r="Y187" s="262"/>
      <c r="Z187" s="262"/>
      <c r="AA187" s="262"/>
      <c r="AB187" s="263"/>
      <c r="AC187" s="331" t="s">
        <v>135</v>
      </c>
      <c r="AD187" s="332"/>
      <c r="AE187" s="332"/>
      <c r="AF187" s="332"/>
      <c r="AG187" s="332"/>
      <c r="AH187" s="332"/>
      <c r="AI187" s="332"/>
      <c r="AJ187" s="332"/>
      <c r="AK187" s="332"/>
      <c r="AL187" s="332"/>
      <c r="AM187" s="332"/>
      <c r="AN187" s="332"/>
      <c r="AO187" s="332"/>
      <c r="AP187" s="332"/>
      <c r="AQ187" s="332"/>
      <c r="AR187" s="333"/>
      <c r="AS187" s="250" t="s">
        <v>90</v>
      </c>
      <c r="AT187" s="251"/>
      <c r="AU187" s="251"/>
      <c r="AV187" s="251"/>
      <c r="AW187" s="252"/>
      <c r="AX187" s="334" t="s">
        <v>91</v>
      </c>
      <c r="AY187" s="335"/>
      <c r="AZ187" s="335"/>
      <c r="BA187" s="336"/>
      <c r="BB187" s="261">
        <v>234</v>
      </c>
      <c r="BC187" s="262"/>
      <c r="BD187" s="262"/>
      <c r="BE187" s="262"/>
      <c r="BF187" s="263"/>
      <c r="BG187" s="261">
        <v>234</v>
      </c>
      <c r="BH187" s="262"/>
      <c r="BI187" s="262"/>
      <c r="BJ187" s="262"/>
      <c r="BK187" s="263"/>
      <c r="BL187" s="261">
        <v>234</v>
      </c>
      <c r="BM187" s="262"/>
      <c r="BN187" s="262"/>
      <c r="BO187" s="262"/>
      <c r="BP187" s="263"/>
      <c r="BQ187" s="243"/>
      <c r="BR187" s="244"/>
      <c r="BS187" s="244"/>
      <c r="BT187" s="244"/>
      <c r="BU187" s="245"/>
      <c r="BV187" s="243"/>
      <c r="BW187" s="244"/>
      <c r="BX187" s="244"/>
      <c r="BY187" s="244"/>
      <c r="BZ187" s="245"/>
      <c r="CA187" s="243"/>
      <c r="CB187" s="244"/>
      <c r="CC187" s="244"/>
      <c r="CD187" s="244"/>
      <c r="CE187" s="245"/>
      <c r="CF187" s="346">
        <v>3</v>
      </c>
      <c r="CG187" s="346"/>
      <c r="CH187" s="346"/>
      <c r="CI187" s="346"/>
      <c r="CJ187" s="346"/>
      <c r="CK187" s="346"/>
      <c r="CL187" s="243"/>
      <c r="CM187" s="244"/>
      <c r="CN187" s="244"/>
      <c r="CO187" s="244"/>
      <c r="CP187" s="244"/>
      <c r="CQ187" s="245"/>
    </row>
    <row r="188" spans="1:95" ht="39" customHeight="1" x14ac:dyDescent="0.2">
      <c r="A188" s="293" t="s">
        <v>246</v>
      </c>
      <c r="B188" s="294"/>
      <c r="C188" s="294"/>
      <c r="D188" s="294"/>
      <c r="E188" s="294"/>
      <c r="F188" s="294"/>
      <c r="G188" s="295"/>
      <c r="H188" s="330" t="s">
        <v>72</v>
      </c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4"/>
      <c r="T188" s="261" t="s">
        <v>64</v>
      </c>
      <c r="U188" s="262"/>
      <c r="V188" s="262"/>
      <c r="W188" s="262"/>
      <c r="X188" s="262"/>
      <c r="Y188" s="262"/>
      <c r="Z188" s="262"/>
      <c r="AA188" s="262"/>
      <c r="AB188" s="263"/>
      <c r="AC188" s="331" t="s">
        <v>135</v>
      </c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3"/>
      <c r="AS188" s="250" t="s">
        <v>90</v>
      </c>
      <c r="AT188" s="251"/>
      <c r="AU188" s="251"/>
      <c r="AV188" s="251"/>
      <c r="AW188" s="252"/>
      <c r="AX188" s="334" t="s">
        <v>91</v>
      </c>
      <c r="AY188" s="335"/>
      <c r="AZ188" s="335"/>
      <c r="BA188" s="336"/>
      <c r="BB188" s="261">
        <v>37</v>
      </c>
      <c r="BC188" s="262"/>
      <c r="BD188" s="262"/>
      <c r="BE188" s="262"/>
      <c r="BF188" s="263"/>
      <c r="BG188" s="261">
        <v>37</v>
      </c>
      <c r="BH188" s="262"/>
      <c r="BI188" s="262"/>
      <c r="BJ188" s="262"/>
      <c r="BK188" s="263"/>
      <c r="BL188" s="261">
        <v>37</v>
      </c>
      <c r="BM188" s="262"/>
      <c r="BN188" s="262"/>
      <c r="BO188" s="262"/>
      <c r="BP188" s="263"/>
      <c r="BQ188" s="291"/>
      <c r="BR188" s="291"/>
      <c r="BS188" s="291"/>
      <c r="BT188" s="291"/>
      <c r="BU188" s="291"/>
      <c r="BV188" s="291"/>
      <c r="BW188" s="291"/>
      <c r="BX188" s="291"/>
      <c r="BY188" s="291"/>
      <c r="BZ188" s="291"/>
      <c r="CA188" s="291"/>
      <c r="CB188" s="291"/>
      <c r="CC188" s="291"/>
      <c r="CD188" s="291"/>
      <c r="CE188" s="291"/>
      <c r="CF188" s="346">
        <v>3</v>
      </c>
      <c r="CG188" s="346"/>
      <c r="CH188" s="346"/>
      <c r="CI188" s="346"/>
      <c r="CJ188" s="346"/>
      <c r="CK188" s="346"/>
      <c r="CL188" s="291"/>
      <c r="CM188" s="291"/>
      <c r="CN188" s="291"/>
      <c r="CO188" s="291"/>
      <c r="CP188" s="291"/>
      <c r="CQ188" s="291"/>
    </row>
    <row r="189" spans="1:95" ht="39" customHeight="1" x14ac:dyDescent="0.2">
      <c r="A189" s="293" t="s">
        <v>242</v>
      </c>
      <c r="B189" s="294"/>
      <c r="C189" s="294"/>
      <c r="D189" s="294"/>
      <c r="E189" s="294"/>
      <c r="F189" s="294"/>
      <c r="G189" s="295"/>
      <c r="H189" s="322" t="s">
        <v>214</v>
      </c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4"/>
      <c r="T189" s="261" t="s">
        <v>64</v>
      </c>
      <c r="U189" s="262"/>
      <c r="V189" s="262"/>
      <c r="W189" s="262"/>
      <c r="X189" s="262"/>
      <c r="Y189" s="262"/>
      <c r="Z189" s="262"/>
      <c r="AA189" s="262"/>
      <c r="AB189" s="263"/>
      <c r="AC189" s="331" t="s">
        <v>89</v>
      </c>
      <c r="AD189" s="332"/>
      <c r="AE189" s="332"/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3"/>
      <c r="AS189" s="250" t="s">
        <v>90</v>
      </c>
      <c r="AT189" s="251"/>
      <c r="AU189" s="251"/>
      <c r="AV189" s="251"/>
      <c r="AW189" s="252"/>
      <c r="AX189" s="334" t="s">
        <v>91</v>
      </c>
      <c r="AY189" s="335"/>
      <c r="AZ189" s="335"/>
      <c r="BA189" s="336"/>
      <c r="BB189" s="261">
        <v>39</v>
      </c>
      <c r="BC189" s="262"/>
      <c r="BD189" s="262"/>
      <c r="BE189" s="262"/>
      <c r="BF189" s="263"/>
      <c r="BG189" s="261">
        <v>39</v>
      </c>
      <c r="BH189" s="262"/>
      <c r="BI189" s="262"/>
      <c r="BJ189" s="262"/>
      <c r="BK189" s="263"/>
      <c r="BL189" s="261">
        <v>39</v>
      </c>
      <c r="BM189" s="262"/>
      <c r="BN189" s="262"/>
      <c r="BO189" s="262"/>
      <c r="BP189" s="263"/>
      <c r="BQ189" s="243"/>
      <c r="BR189" s="244"/>
      <c r="BS189" s="244"/>
      <c r="BT189" s="244"/>
      <c r="BU189" s="245"/>
      <c r="BV189" s="243"/>
      <c r="BW189" s="244"/>
      <c r="BX189" s="244"/>
      <c r="BY189" s="244"/>
      <c r="BZ189" s="245"/>
      <c r="CA189" s="243"/>
      <c r="CB189" s="244"/>
      <c r="CC189" s="244"/>
      <c r="CD189" s="244"/>
      <c r="CE189" s="245"/>
      <c r="CF189" s="253">
        <v>3</v>
      </c>
      <c r="CG189" s="254"/>
      <c r="CH189" s="254"/>
      <c r="CI189" s="254"/>
      <c r="CJ189" s="254"/>
      <c r="CK189" s="255"/>
      <c r="CL189" s="243"/>
      <c r="CM189" s="244"/>
      <c r="CN189" s="244"/>
      <c r="CO189" s="244"/>
      <c r="CP189" s="244"/>
      <c r="CQ189" s="245"/>
    </row>
    <row r="190" spans="1:95" ht="13.5" customHeight="1" x14ac:dyDescent="0.2">
      <c r="A190" s="49"/>
      <c r="B190" s="50"/>
      <c r="C190" s="50"/>
      <c r="D190" s="50"/>
      <c r="E190" s="50"/>
      <c r="F190" s="50"/>
      <c r="G190" s="50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51"/>
      <c r="U190" s="51"/>
      <c r="V190" s="51"/>
      <c r="W190" s="51"/>
      <c r="X190" s="51"/>
      <c r="Y190" s="51"/>
      <c r="Z190" s="51"/>
      <c r="AA190" s="51"/>
      <c r="AB190" s="51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100"/>
      <c r="AT190" s="100"/>
      <c r="AU190" s="100"/>
      <c r="AV190" s="100"/>
      <c r="AW190" s="100"/>
      <c r="AX190" s="53"/>
      <c r="AY190" s="53"/>
      <c r="AZ190" s="53"/>
      <c r="BA190" s="53"/>
      <c r="BB190" s="51"/>
      <c r="BC190" s="51"/>
      <c r="BD190" s="51"/>
      <c r="BE190" s="51"/>
      <c r="BF190" s="51"/>
      <c r="BG190" s="51"/>
      <c r="BH190" s="122"/>
      <c r="BI190" s="122"/>
      <c r="BJ190" s="122"/>
      <c r="BK190" s="122"/>
      <c r="BL190" s="122"/>
      <c r="BM190" s="122"/>
      <c r="BN190" s="122"/>
      <c r="BO190" s="122"/>
      <c r="BP190" s="122"/>
      <c r="BQ190" s="122"/>
      <c r="BR190" s="122"/>
      <c r="BS190" s="122"/>
      <c r="BT190" s="122"/>
      <c r="BU190" s="122"/>
      <c r="BV190" s="122"/>
      <c r="BW190" s="122"/>
      <c r="BX190" s="122"/>
      <c r="BY190" s="122"/>
      <c r="BZ190" s="122"/>
      <c r="CA190" s="122"/>
      <c r="CB190" s="122"/>
      <c r="CC190" s="122"/>
      <c r="CD190" s="122"/>
      <c r="CE190" s="122"/>
      <c r="CF190" s="123"/>
      <c r="CG190" s="123"/>
      <c r="CH190" s="123"/>
      <c r="CI190" s="123"/>
      <c r="CJ190" s="123"/>
      <c r="CK190" s="123"/>
      <c r="CL190" s="122"/>
      <c r="CM190" s="122"/>
      <c r="CN190" s="122"/>
      <c r="CO190" s="122"/>
      <c r="CP190" s="122"/>
      <c r="CQ190" s="122"/>
    </row>
    <row r="191" spans="1:95" ht="18.75" customHeight="1" x14ac:dyDescent="0.2">
      <c r="A191" s="189" t="s">
        <v>26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59" t="s">
        <v>55</v>
      </c>
      <c r="AQ191" s="159"/>
      <c r="AR191" s="159"/>
      <c r="AS191" s="159"/>
      <c r="AT191" s="159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5"/>
      <c r="CA191" s="145"/>
      <c r="CB191" s="145"/>
      <c r="CC191" s="145"/>
      <c r="CD191" s="145"/>
      <c r="CE191" s="145"/>
      <c r="CF191" s="123"/>
      <c r="CG191" s="123"/>
      <c r="CH191" s="123"/>
      <c r="CI191" s="123"/>
      <c r="CJ191" s="123"/>
      <c r="CK191" s="123"/>
      <c r="CL191" s="122"/>
      <c r="CM191" s="122"/>
      <c r="CN191" s="122"/>
      <c r="CO191" s="122"/>
      <c r="CP191" s="122"/>
      <c r="CQ191" s="122"/>
    </row>
    <row r="192" spans="1:95" ht="8.25" customHeight="1" thickBot="1" x14ac:dyDescent="0.25">
      <c r="A192" s="49"/>
      <c r="B192" s="50"/>
      <c r="C192" s="50"/>
      <c r="D192" s="50"/>
      <c r="E192" s="50"/>
      <c r="F192" s="50"/>
      <c r="G192" s="50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51"/>
      <c r="U192" s="51"/>
      <c r="V192" s="51"/>
      <c r="W192" s="51"/>
      <c r="X192" s="51"/>
      <c r="Y192" s="51"/>
      <c r="Z192" s="51"/>
      <c r="AA192" s="51"/>
      <c r="AB192" s="51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100"/>
      <c r="AT192" s="100"/>
      <c r="AU192" s="100"/>
      <c r="AV192" s="100"/>
      <c r="AW192" s="100"/>
      <c r="AX192" s="53"/>
      <c r="AY192" s="53"/>
      <c r="AZ192" s="53"/>
      <c r="BA192" s="53"/>
      <c r="BB192" s="51"/>
      <c r="BC192" s="51"/>
      <c r="BD192" s="51"/>
      <c r="BE192" s="51"/>
      <c r="BF192" s="51"/>
      <c r="BG192" s="51"/>
      <c r="BH192" s="51"/>
      <c r="BI192" s="51"/>
      <c r="BJ192" s="122"/>
      <c r="BK192" s="122"/>
      <c r="BL192" s="122"/>
      <c r="BM192" s="122"/>
      <c r="BN192" s="122"/>
      <c r="BO192" s="122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22"/>
      <c r="CA192" s="122"/>
      <c r="CB192" s="122"/>
      <c r="CC192" s="122"/>
      <c r="CD192" s="122"/>
      <c r="CE192" s="122"/>
      <c r="CF192" s="123"/>
      <c r="CG192" s="123"/>
      <c r="CH192" s="123"/>
      <c r="CI192" s="123"/>
      <c r="CJ192" s="123"/>
      <c r="CK192" s="123"/>
      <c r="CL192" s="122"/>
      <c r="CM192" s="122"/>
      <c r="CN192" s="122"/>
      <c r="CO192" s="122"/>
      <c r="CP192" s="122"/>
      <c r="CQ192" s="122"/>
    </row>
    <row r="193" spans="1:95" ht="16.5" customHeight="1" x14ac:dyDescent="0.2">
      <c r="A193" s="278" t="s">
        <v>28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  <c r="BD193" s="279"/>
      <c r="BE193" s="279"/>
      <c r="BF193" s="279"/>
      <c r="BG193" s="14"/>
      <c r="BH193" s="14"/>
      <c r="BI193" s="14"/>
      <c r="BJ193" s="14"/>
      <c r="BK193" s="14"/>
      <c r="BL193" s="14"/>
      <c r="BM193" s="14"/>
      <c r="BN193" s="14"/>
      <c r="BO193" s="14"/>
      <c r="BP193" s="347" t="s">
        <v>29</v>
      </c>
      <c r="BQ193" s="347"/>
      <c r="BR193" s="347"/>
      <c r="BS193" s="347"/>
      <c r="BT193" s="347"/>
      <c r="BU193" s="347"/>
      <c r="BV193" s="347"/>
      <c r="BW193" s="347"/>
      <c r="BX193" s="347"/>
      <c r="BY193" s="347"/>
      <c r="BZ193" s="347"/>
      <c r="CA193" s="347"/>
      <c r="CB193" s="347"/>
      <c r="CC193" s="347"/>
      <c r="CD193" s="347"/>
      <c r="CE193" s="347"/>
      <c r="CF193" s="193" t="s">
        <v>247</v>
      </c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5"/>
    </row>
    <row r="194" spans="1:95" ht="15.75" customHeight="1" x14ac:dyDescent="0.2">
      <c r="A194" s="289" t="s">
        <v>215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  <c r="BG194" s="14"/>
      <c r="BH194" s="14"/>
      <c r="BI194" s="14"/>
      <c r="BJ194" s="14"/>
      <c r="BK194" s="14"/>
      <c r="BL194" s="14"/>
      <c r="BM194" s="14"/>
      <c r="BN194" s="14"/>
      <c r="BO194" s="14"/>
      <c r="BP194" s="347"/>
      <c r="BQ194" s="347"/>
      <c r="BR194" s="347"/>
      <c r="BS194" s="347"/>
      <c r="BT194" s="347"/>
      <c r="BU194" s="347"/>
      <c r="BV194" s="347"/>
      <c r="BW194" s="347"/>
      <c r="BX194" s="347"/>
      <c r="BY194" s="347"/>
      <c r="BZ194" s="347"/>
      <c r="CA194" s="347"/>
      <c r="CB194" s="347"/>
      <c r="CC194" s="347"/>
      <c r="CD194" s="347"/>
      <c r="CE194" s="347"/>
      <c r="CF194" s="266"/>
      <c r="CG194" s="267"/>
      <c r="CH194" s="267"/>
      <c r="CI194" s="267"/>
      <c r="CJ194" s="267"/>
      <c r="CK194" s="267"/>
      <c r="CL194" s="267"/>
      <c r="CM194" s="267"/>
      <c r="CN194" s="267"/>
      <c r="CO194" s="267"/>
      <c r="CP194" s="267"/>
      <c r="CQ194" s="268"/>
    </row>
    <row r="195" spans="1:95" ht="14.25" customHeight="1" thickBot="1" x14ac:dyDescent="0.25">
      <c r="A195" s="278" t="s">
        <v>32</v>
      </c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  <c r="BD195" s="279"/>
      <c r="BE195" s="279"/>
      <c r="BF195" s="279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347"/>
      <c r="BQ195" s="347"/>
      <c r="BR195" s="347"/>
      <c r="BS195" s="347"/>
      <c r="BT195" s="347"/>
      <c r="BU195" s="347"/>
      <c r="BV195" s="347"/>
      <c r="BW195" s="347"/>
      <c r="BX195" s="347"/>
      <c r="BY195" s="347"/>
      <c r="BZ195" s="347"/>
      <c r="CA195" s="347"/>
      <c r="CB195" s="347"/>
      <c r="CC195" s="347"/>
      <c r="CD195" s="347"/>
      <c r="CE195" s="347"/>
      <c r="CF195" s="196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8"/>
    </row>
    <row r="196" spans="1:95" x14ac:dyDescent="0.2">
      <c r="A196" s="337" t="s">
        <v>209</v>
      </c>
      <c r="B196" s="33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7"/>
      <c r="AD196" s="337"/>
      <c r="AE196" s="337"/>
      <c r="AF196" s="337"/>
      <c r="AG196" s="337"/>
      <c r="AH196" s="337"/>
      <c r="AI196" s="337"/>
      <c r="AJ196" s="337"/>
      <c r="AK196" s="337"/>
      <c r="AL196" s="337"/>
      <c r="AM196" s="337"/>
      <c r="AN196" s="337"/>
      <c r="AO196" s="337"/>
      <c r="AP196" s="337"/>
      <c r="AQ196" s="337"/>
      <c r="AR196" s="337"/>
      <c r="AS196" s="337"/>
      <c r="AT196" s="337"/>
      <c r="AU196" s="337"/>
      <c r="AV196" s="337"/>
      <c r="AW196" s="337"/>
      <c r="AX196" s="337"/>
      <c r="AY196" s="337"/>
      <c r="AZ196" s="337"/>
      <c r="BA196" s="337"/>
      <c r="BB196" s="337"/>
      <c r="BC196" s="337"/>
      <c r="BD196" s="337"/>
      <c r="BE196" s="337"/>
      <c r="BF196" s="337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347"/>
      <c r="BQ196" s="347"/>
      <c r="BR196" s="347"/>
      <c r="BS196" s="347"/>
      <c r="BT196" s="347"/>
      <c r="BU196" s="347"/>
      <c r="BV196" s="347"/>
      <c r="BW196" s="347"/>
      <c r="BX196" s="347"/>
      <c r="BY196" s="347"/>
      <c r="BZ196" s="347"/>
      <c r="CA196" s="347"/>
      <c r="CB196" s="347"/>
      <c r="CC196" s="347"/>
      <c r="CD196" s="347"/>
      <c r="CE196" s="347"/>
    </row>
    <row r="197" spans="1:95" ht="35.25" customHeight="1" x14ac:dyDescent="0.2">
      <c r="A197" s="337"/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  <c r="AL197" s="337"/>
      <c r="AM197" s="337"/>
      <c r="AN197" s="337"/>
      <c r="AO197" s="337"/>
      <c r="AP197" s="337"/>
      <c r="AQ197" s="337"/>
      <c r="AR197" s="337"/>
      <c r="AS197" s="337"/>
      <c r="AT197" s="337"/>
      <c r="AU197" s="337"/>
      <c r="AV197" s="337"/>
      <c r="AW197" s="337"/>
      <c r="AX197" s="337"/>
      <c r="AY197" s="337"/>
      <c r="AZ197" s="337"/>
      <c r="BA197" s="337"/>
      <c r="BB197" s="337"/>
      <c r="BC197" s="337"/>
      <c r="BD197" s="337"/>
      <c r="BE197" s="337"/>
      <c r="BF197" s="337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</row>
    <row r="198" spans="1:95" ht="2.25" hidden="1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</row>
    <row r="199" spans="1:95" ht="18.75" customHeight="1" x14ac:dyDescent="0.2">
      <c r="A199" s="145" t="s">
        <v>34</v>
      </c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45"/>
      <c r="CD199" s="145"/>
      <c r="CE199" s="145"/>
    </row>
    <row r="200" spans="1:95" ht="19.5" customHeight="1" x14ac:dyDescent="0.2">
      <c r="A200" s="145" t="s">
        <v>35</v>
      </c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45"/>
      <c r="CD200" s="145"/>
      <c r="CE200" s="145"/>
    </row>
    <row r="201" spans="1:95" ht="12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45"/>
      <c r="CD201" s="145"/>
      <c r="CE201" s="145"/>
    </row>
    <row r="202" spans="1:95" ht="65.25" customHeight="1" x14ac:dyDescent="0.2">
      <c r="A202" s="204" t="s">
        <v>36</v>
      </c>
      <c r="B202" s="204"/>
      <c r="C202" s="204"/>
      <c r="D202" s="204"/>
      <c r="E202" s="204"/>
      <c r="F202" s="204"/>
      <c r="G202" s="204"/>
      <c r="H202" s="219" t="s">
        <v>37</v>
      </c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1"/>
      <c r="T202" s="205" t="s">
        <v>38</v>
      </c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19" t="s">
        <v>39</v>
      </c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  <c r="BJ202" s="220"/>
      <c r="BK202" s="220"/>
      <c r="BL202" s="220"/>
      <c r="BM202" s="221"/>
      <c r="BN202" s="219" t="s">
        <v>40</v>
      </c>
      <c r="BO202" s="220"/>
      <c r="BP202" s="220"/>
      <c r="BQ202" s="220"/>
      <c r="BR202" s="220"/>
      <c r="BS202" s="220"/>
      <c r="BT202" s="220"/>
      <c r="BU202" s="220"/>
      <c r="BV202" s="220"/>
      <c r="BW202" s="220"/>
      <c r="BX202" s="220"/>
      <c r="BY202" s="220"/>
      <c r="BZ202" s="220"/>
      <c r="CA202" s="220"/>
      <c r="CB202" s="220"/>
      <c r="CC202" s="220"/>
      <c r="CD202" s="220"/>
      <c r="CE202" s="221"/>
      <c r="CF202" s="204" t="s">
        <v>41</v>
      </c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</row>
    <row r="203" spans="1:95" x14ac:dyDescent="0.2">
      <c r="A203" s="204"/>
      <c r="B203" s="204"/>
      <c r="C203" s="204"/>
      <c r="D203" s="204"/>
      <c r="E203" s="204"/>
      <c r="F203" s="204"/>
      <c r="G203" s="204"/>
      <c r="H203" s="205" t="s">
        <v>42</v>
      </c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7"/>
      <c r="T203" s="205" t="s">
        <v>42</v>
      </c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5" t="s">
        <v>42</v>
      </c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7"/>
      <c r="AZ203" s="205" t="s">
        <v>43</v>
      </c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7"/>
      <c r="BN203" s="214" t="s">
        <v>6</v>
      </c>
      <c r="BO203" s="215"/>
      <c r="BP203" s="216" t="s">
        <v>12</v>
      </c>
      <c r="BQ203" s="216"/>
      <c r="BR203" s="217" t="s">
        <v>44</v>
      </c>
      <c r="BS203" s="218"/>
      <c r="BT203" s="214" t="s">
        <v>6</v>
      </c>
      <c r="BU203" s="215"/>
      <c r="BV203" s="216" t="s">
        <v>6</v>
      </c>
      <c r="BW203" s="216"/>
      <c r="BX203" s="217" t="s">
        <v>44</v>
      </c>
      <c r="BY203" s="218"/>
      <c r="BZ203" s="214" t="s">
        <v>6</v>
      </c>
      <c r="CA203" s="215"/>
      <c r="CB203" s="216" t="s">
        <v>181</v>
      </c>
      <c r="CC203" s="216"/>
      <c r="CD203" s="217" t="s">
        <v>44</v>
      </c>
      <c r="CE203" s="218"/>
      <c r="CF203" s="235" t="s">
        <v>45</v>
      </c>
      <c r="CG203" s="200"/>
      <c r="CH203" s="200"/>
      <c r="CI203" s="200"/>
      <c r="CJ203" s="200"/>
      <c r="CK203" s="236"/>
      <c r="CL203" s="235" t="s">
        <v>46</v>
      </c>
      <c r="CM203" s="200"/>
      <c r="CN203" s="200"/>
      <c r="CO203" s="200"/>
      <c r="CP203" s="200"/>
      <c r="CQ203" s="236"/>
    </row>
    <row r="204" spans="1:95" ht="2.25" customHeight="1" x14ac:dyDescent="0.2">
      <c r="A204" s="204"/>
      <c r="B204" s="204"/>
      <c r="C204" s="204"/>
      <c r="D204" s="204"/>
      <c r="E204" s="204"/>
      <c r="F204" s="204"/>
      <c r="G204" s="204"/>
      <c r="H204" s="208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10"/>
      <c r="T204" s="208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10"/>
      <c r="AF204" s="208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10"/>
      <c r="AZ204" s="211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3"/>
      <c r="BN204" s="208" t="s">
        <v>47</v>
      </c>
      <c r="BO204" s="209"/>
      <c r="BP204" s="209"/>
      <c r="BQ204" s="209"/>
      <c r="BR204" s="209"/>
      <c r="BS204" s="210"/>
      <c r="BT204" s="208" t="s">
        <v>48</v>
      </c>
      <c r="BU204" s="209"/>
      <c r="BV204" s="209"/>
      <c r="BW204" s="209"/>
      <c r="BX204" s="209"/>
      <c r="BY204" s="210"/>
      <c r="BZ204" s="208" t="s">
        <v>49</v>
      </c>
      <c r="CA204" s="209"/>
      <c r="CB204" s="209"/>
      <c r="CC204" s="209"/>
      <c r="CD204" s="209"/>
      <c r="CE204" s="210"/>
      <c r="CF204" s="237"/>
      <c r="CG204" s="238"/>
      <c r="CH204" s="238"/>
      <c r="CI204" s="238"/>
      <c r="CJ204" s="238"/>
      <c r="CK204" s="239"/>
      <c r="CL204" s="237"/>
      <c r="CM204" s="238"/>
      <c r="CN204" s="238"/>
      <c r="CO204" s="238"/>
      <c r="CP204" s="238"/>
      <c r="CQ204" s="239"/>
    </row>
    <row r="205" spans="1:95" x14ac:dyDescent="0.2">
      <c r="A205" s="204"/>
      <c r="B205" s="204"/>
      <c r="C205" s="204"/>
      <c r="D205" s="204"/>
      <c r="E205" s="204"/>
      <c r="F205" s="204"/>
      <c r="G205" s="204"/>
      <c r="H205" s="208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10"/>
      <c r="T205" s="208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10"/>
      <c r="AF205" s="208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10"/>
      <c r="AZ205" s="205" t="s">
        <v>50</v>
      </c>
      <c r="BA205" s="206"/>
      <c r="BB205" s="206"/>
      <c r="BC205" s="206"/>
      <c r="BD205" s="206"/>
      <c r="BE205" s="206"/>
      <c r="BF205" s="207"/>
      <c r="BG205" s="205" t="s">
        <v>51</v>
      </c>
      <c r="BH205" s="206"/>
      <c r="BI205" s="206"/>
      <c r="BJ205" s="206"/>
      <c r="BK205" s="206"/>
      <c r="BL205" s="206"/>
      <c r="BM205" s="207"/>
      <c r="BN205" s="208"/>
      <c r="BO205" s="209"/>
      <c r="BP205" s="209"/>
      <c r="BQ205" s="209"/>
      <c r="BR205" s="209"/>
      <c r="BS205" s="210"/>
      <c r="BT205" s="208"/>
      <c r="BU205" s="209"/>
      <c r="BV205" s="209"/>
      <c r="BW205" s="209"/>
      <c r="BX205" s="209"/>
      <c r="BY205" s="210"/>
      <c r="BZ205" s="208"/>
      <c r="CA205" s="209"/>
      <c r="CB205" s="209"/>
      <c r="CC205" s="209"/>
      <c r="CD205" s="209"/>
      <c r="CE205" s="210"/>
      <c r="CF205" s="237"/>
      <c r="CG205" s="238"/>
      <c r="CH205" s="238"/>
      <c r="CI205" s="238"/>
      <c r="CJ205" s="238"/>
      <c r="CK205" s="239"/>
      <c r="CL205" s="237"/>
      <c r="CM205" s="238"/>
      <c r="CN205" s="238"/>
      <c r="CO205" s="238"/>
      <c r="CP205" s="238"/>
      <c r="CQ205" s="239"/>
    </row>
    <row r="206" spans="1:95" ht="24" customHeight="1" x14ac:dyDescent="0.2">
      <c r="A206" s="204"/>
      <c r="B206" s="204"/>
      <c r="C206" s="204"/>
      <c r="D206" s="204"/>
      <c r="E206" s="204"/>
      <c r="F206" s="204"/>
      <c r="G206" s="204"/>
      <c r="H206" s="211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3"/>
      <c r="T206" s="211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3"/>
      <c r="AF206" s="211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3"/>
      <c r="AZ206" s="211"/>
      <c r="BA206" s="212"/>
      <c r="BB206" s="212"/>
      <c r="BC206" s="212"/>
      <c r="BD206" s="212"/>
      <c r="BE206" s="212"/>
      <c r="BF206" s="213"/>
      <c r="BG206" s="211"/>
      <c r="BH206" s="212"/>
      <c r="BI206" s="212"/>
      <c r="BJ206" s="212"/>
      <c r="BK206" s="212"/>
      <c r="BL206" s="212"/>
      <c r="BM206" s="213"/>
      <c r="BN206" s="211"/>
      <c r="BO206" s="212"/>
      <c r="BP206" s="212"/>
      <c r="BQ206" s="212"/>
      <c r="BR206" s="212"/>
      <c r="BS206" s="213"/>
      <c r="BT206" s="211"/>
      <c r="BU206" s="212"/>
      <c r="BV206" s="212"/>
      <c r="BW206" s="212"/>
      <c r="BX206" s="212"/>
      <c r="BY206" s="213"/>
      <c r="BZ206" s="211"/>
      <c r="CA206" s="212"/>
      <c r="CB206" s="212"/>
      <c r="CC206" s="212"/>
      <c r="CD206" s="212"/>
      <c r="CE206" s="213"/>
      <c r="CF206" s="240"/>
      <c r="CG206" s="241"/>
      <c r="CH206" s="241"/>
      <c r="CI206" s="241"/>
      <c r="CJ206" s="241"/>
      <c r="CK206" s="242"/>
      <c r="CL206" s="240"/>
      <c r="CM206" s="241"/>
      <c r="CN206" s="241"/>
      <c r="CO206" s="241"/>
      <c r="CP206" s="241"/>
      <c r="CQ206" s="242"/>
    </row>
    <row r="207" spans="1:95" x14ac:dyDescent="0.2">
      <c r="A207" s="222" t="s">
        <v>27</v>
      </c>
      <c r="B207" s="222"/>
      <c r="C207" s="222"/>
      <c r="D207" s="222"/>
      <c r="E207" s="222"/>
      <c r="F207" s="222"/>
      <c r="G207" s="222"/>
      <c r="H207" s="222" t="s">
        <v>52</v>
      </c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19" t="s">
        <v>53</v>
      </c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1"/>
      <c r="AF207" s="222" t="s">
        <v>54</v>
      </c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 t="s">
        <v>55</v>
      </c>
      <c r="BA207" s="222"/>
      <c r="BB207" s="222"/>
      <c r="BC207" s="222"/>
      <c r="BD207" s="222"/>
      <c r="BE207" s="222"/>
      <c r="BF207" s="222"/>
      <c r="BG207" s="222" t="s">
        <v>56</v>
      </c>
      <c r="BH207" s="222"/>
      <c r="BI207" s="222"/>
      <c r="BJ207" s="222"/>
      <c r="BK207" s="222"/>
      <c r="BL207" s="222"/>
      <c r="BM207" s="222"/>
      <c r="BN207" s="222" t="s">
        <v>57</v>
      </c>
      <c r="BO207" s="222"/>
      <c r="BP207" s="222"/>
      <c r="BQ207" s="222"/>
      <c r="BR207" s="222"/>
      <c r="BS207" s="222"/>
      <c r="BT207" s="222" t="s">
        <v>58</v>
      </c>
      <c r="BU207" s="222"/>
      <c r="BV207" s="222"/>
      <c r="BW207" s="222"/>
      <c r="BX207" s="222"/>
      <c r="BY207" s="222"/>
      <c r="BZ207" s="222" t="s">
        <v>59</v>
      </c>
      <c r="CA207" s="222"/>
      <c r="CB207" s="222"/>
      <c r="CC207" s="222"/>
      <c r="CD207" s="222"/>
      <c r="CE207" s="222"/>
      <c r="CF207" s="222" t="s">
        <v>60</v>
      </c>
      <c r="CG207" s="222"/>
      <c r="CH207" s="222"/>
      <c r="CI207" s="222"/>
      <c r="CJ207" s="222"/>
      <c r="CK207" s="222"/>
      <c r="CL207" s="222" t="s">
        <v>61</v>
      </c>
      <c r="CM207" s="222"/>
      <c r="CN207" s="222"/>
      <c r="CO207" s="222"/>
      <c r="CP207" s="222"/>
      <c r="CQ207" s="222"/>
    </row>
    <row r="208" spans="1:95" ht="63" customHeight="1" x14ac:dyDescent="0.2">
      <c r="A208" s="293" t="s">
        <v>216</v>
      </c>
      <c r="B208" s="294"/>
      <c r="C208" s="294"/>
      <c r="D208" s="294"/>
      <c r="E208" s="294"/>
      <c r="F208" s="294"/>
      <c r="G208" s="295"/>
      <c r="H208" s="296" t="s">
        <v>63</v>
      </c>
      <c r="I208" s="297"/>
      <c r="J208" s="297"/>
      <c r="K208" s="297"/>
      <c r="L208" s="297"/>
      <c r="M208" s="297"/>
      <c r="N208" s="297"/>
      <c r="O208" s="297"/>
      <c r="P208" s="297"/>
      <c r="Q208" s="297"/>
      <c r="R208" s="297"/>
      <c r="S208" s="298"/>
      <c r="T208" s="299" t="s">
        <v>64</v>
      </c>
      <c r="U208" s="300"/>
      <c r="V208" s="300"/>
      <c r="W208" s="300"/>
      <c r="X208" s="300"/>
      <c r="Y208" s="300"/>
      <c r="Z208" s="300"/>
      <c r="AA208" s="300"/>
      <c r="AB208" s="300"/>
      <c r="AC208" s="300"/>
      <c r="AD208" s="300"/>
      <c r="AE208" s="301"/>
      <c r="AF208" s="302" t="s">
        <v>65</v>
      </c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4"/>
      <c r="AZ208" s="305" t="s">
        <v>66</v>
      </c>
      <c r="BA208" s="306"/>
      <c r="BB208" s="306"/>
      <c r="BC208" s="306"/>
      <c r="BD208" s="306"/>
      <c r="BE208" s="306"/>
      <c r="BF208" s="307"/>
      <c r="BG208" s="305" t="s">
        <v>67</v>
      </c>
      <c r="BH208" s="306"/>
      <c r="BI208" s="306"/>
      <c r="BJ208" s="306"/>
      <c r="BK208" s="306"/>
      <c r="BL208" s="306"/>
      <c r="BM208" s="307"/>
      <c r="BN208" s="308">
        <v>100</v>
      </c>
      <c r="BO208" s="309"/>
      <c r="BP208" s="309"/>
      <c r="BQ208" s="309"/>
      <c r="BR208" s="309"/>
      <c r="BS208" s="310"/>
      <c r="BT208" s="308">
        <v>100</v>
      </c>
      <c r="BU208" s="309"/>
      <c r="BV208" s="309"/>
      <c r="BW208" s="309"/>
      <c r="BX208" s="309"/>
      <c r="BY208" s="310"/>
      <c r="BZ208" s="308">
        <v>100</v>
      </c>
      <c r="CA208" s="309"/>
      <c r="CB208" s="309"/>
      <c r="CC208" s="309"/>
      <c r="CD208" s="309"/>
      <c r="CE208" s="310"/>
      <c r="CF208" s="339">
        <v>3</v>
      </c>
      <c r="CG208" s="340"/>
      <c r="CH208" s="340"/>
      <c r="CI208" s="340"/>
      <c r="CJ208" s="340"/>
      <c r="CK208" s="341"/>
      <c r="CL208" s="308"/>
      <c r="CM208" s="309"/>
      <c r="CN208" s="309"/>
      <c r="CO208" s="309"/>
      <c r="CP208" s="309"/>
      <c r="CQ208" s="310"/>
    </row>
    <row r="209" spans="1:95" ht="65.099999999999994" customHeight="1" x14ac:dyDescent="0.2">
      <c r="A209" s="293" t="s">
        <v>223</v>
      </c>
      <c r="B209" s="294"/>
      <c r="C209" s="294"/>
      <c r="D209" s="294"/>
      <c r="E209" s="294"/>
      <c r="F209" s="294"/>
      <c r="G209" s="295"/>
      <c r="H209" s="296" t="s">
        <v>69</v>
      </c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8"/>
      <c r="T209" s="299" t="s">
        <v>64</v>
      </c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1"/>
      <c r="AF209" s="302" t="s">
        <v>65</v>
      </c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4"/>
      <c r="AZ209" s="305" t="s">
        <v>66</v>
      </c>
      <c r="BA209" s="306"/>
      <c r="BB209" s="306"/>
      <c r="BC209" s="306"/>
      <c r="BD209" s="306"/>
      <c r="BE209" s="306"/>
      <c r="BF209" s="307"/>
      <c r="BG209" s="305" t="s">
        <v>67</v>
      </c>
      <c r="BH209" s="306"/>
      <c r="BI209" s="306"/>
      <c r="BJ209" s="306"/>
      <c r="BK209" s="306"/>
      <c r="BL209" s="306"/>
      <c r="BM209" s="307"/>
      <c r="BN209" s="308">
        <v>100</v>
      </c>
      <c r="BO209" s="309"/>
      <c r="BP209" s="309"/>
      <c r="BQ209" s="309"/>
      <c r="BR209" s="309"/>
      <c r="BS209" s="310"/>
      <c r="BT209" s="308">
        <v>100</v>
      </c>
      <c r="BU209" s="309"/>
      <c r="BV209" s="309"/>
      <c r="BW209" s="309"/>
      <c r="BX209" s="309"/>
      <c r="BY209" s="310"/>
      <c r="BZ209" s="308">
        <v>100</v>
      </c>
      <c r="CA209" s="309"/>
      <c r="CB209" s="309"/>
      <c r="CC209" s="309"/>
      <c r="CD209" s="309"/>
      <c r="CE209" s="310"/>
      <c r="CF209" s="339">
        <v>3</v>
      </c>
      <c r="CG209" s="340"/>
      <c r="CH209" s="340"/>
      <c r="CI209" s="340"/>
      <c r="CJ209" s="340"/>
      <c r="CK209" s="341"/>
      <c r="CL209" s="308"/>
      <c r="CM209" s="309"/>
      <c r="CN209" s="309"/>
      <c r="CO209" s="309"/>
      <c r="CP209" s="309"/>
      <c r="CQ209" s="310"/>
    </row>
    <row r="210" spans="1:95" s="124" customFormat="1" ht="65.099999999999994" customHeight="1" x14ac:dyDescent="0.2">
      <c r="A210" s="293" t="s">
        <v>230</v>
      </c>
      <c r="B210" s="314"/>
      <c r="C210" s="314"/>
      <c r="D210" s="314"/>
      <c r="E210" s="314"/>
      <c r="F210" s="314"/>
      <c r="G210" s="315"/>
      <c r="H210" s="316" t="s">
        <v>183</v>
      </c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8"/>
      <c r="T210" s="299" t="s">
        <v>64</v>
      </c>
      <c r="U210" s="300"/>
      <c r="V210" s="300"/>
      <c r="W210" s="300"/>
      <c r="X210" s="300"/>
      <c r="Y210" s="300"/>
      <c r="Z210" s="300"/>
      <c r="AA210" s="300"/>
      <c r="AB210" s="300"/>
      <c r="AC210" s="300"/>
      <c r="AD210" s="300"/>
      <c r="AE210" s="301"/>
      <c r="AF210" s="302" t="s">
        <v>65</v>
      </c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4"/>
      <c r="AZ210" s="305" t="s">
        <v>66</v>
      </c>
      <c r="BA210" s="306"/>
      <c r="BB210" s="306"/>
      <c r="BC210" s="306"/>
      <c r="BD210" s="306"/>
      <c r="BE210" s="306"/>
      <c r="BF210" s="307"/>
      <c r="BG210" s="305" t="s">
        <v>67</v>
      </c>
      <c r="BH210" s="306"/>
      <c r="BI210" s="306"/>
      <c r="BJ210" s="306"/>
      <c r="BK210" s="306"/>
      <c r="BL210" s="306"/>
      <c r="BM210" s="307"/>
      <c r="BN210" s="308">
        <v>100</v>
      </c>
      <c r="BO210" s="309"/>
      <c r="BP210" s="309"/>
      <c r="BQ210" s="309"/>
      <c r="BR210" s="309"/>
      <c r="BS210" s="310"/>
      <c r="BT210" s="308">
        <v>100</v>
      </c>
      <c r="BU210" s="309"/>
      <c r="BV210" s="309"/>
      <c r="BW210" s="309"/>
      <c r="BX210" s="309"/>
      <c r="BY210" s="310"/>
      <c r="BZ210" s="308">
        <v>100</v>
      </c>
      <c r="CA210" s="309"/>
      <c r="CB210" s="309"/>
      <c r="CC210" s="309"/>
      <c r="CD210" s="309"/>
      <c r="CE210" s="310"/>
      <c r="CF210" s="311">
        <v>3</v>
      </c>
      <c r="CG210" s="312"/>
      <c r="CH210" s="312"/>
      <c r="CI210" s="312"/>
      <c r="CJ210" s="312"/>
      <c r="CK210" s="313"/>
      <c r="CL210" s="308"/>
      <c r="CM210" s="309"/>
      <c r="CN210" s="309"/>
      <c r="CO210" s="309"/>
      <c r="CP210" s="309"/>
      <c r="CQ210" s="310"/>
    </row>
    <row r="211" spans="1:95" ht="65.099999999999994" customHeight="1" x14ac:dyDescent="0.2">
      <c r="A211" s="293" t="s">
        <v>245</v>
      </c>
      <c r="B211" s="314"/>
      <c r="C211" s="314"/>
      <c r="D211" s="314"/>
      <c r="E211" s="314"/>
      <c r="F211" s="314"/>
      <c r="G211" s="315"/>
      <c r="H211" s="316" t="s">
        <v>196</v>
      </c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8"/>
      <c r="T211" s="299" t="s">
        <v>64</v>
      </c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1"/>
      <c r="AF211" s="302" t="s">
        <v>65</v>
      </c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3"/>
      <c r="AU211" s="303"/>
      <c r="AV211" s="303"/>
      <c r="AW211" s="303"/>
      <c r="AX211" s="303"/>
      <c r="AY211" s="304"/>
      <c r="AZ211" s="305" t="s">
        <v>66</v>
      </c>
      <c r="BA211" s="306"/>
      <c r="BB211" s="306"/>
      <c r="BC211" s="306"/>
      <c r="BD211" s="306"/>
      <c r="BE211" s="306"/>
      <c r="BF211" s="307"/>
      <c r="BG211" s="305" t="s">
        <v>67</v>
      </c>
      <c r="BH211" s="306"/>
      <c r="BI211" s="306"/>
      <c r="BJ211" s="306"/>
      <c r="BK211" s="306"/>
      <c r="BL211" s="306"/>
      <c r="BM211" s="307"/>
      <c r="BN211" s="308">
        <v>100</v>
      </c>
      <c r="BO211" s="309"/>
      <c r="BP211" s="309"/>
      <c r="BQ211" s="309"/>
      <c r="BR211" s="309"/>
      <c r="BS211" s="310"/>
      <c r="BT211" s="308">
        <v>100</v>
      </c>
      <c r="BU211" s="309"/>
      <c r="BV211" s="309"/>
      <c r="BW211" s="309"/>
      <c r="BX211" s="309"/>
      <c r="BY211" s="310"/>
      <c r="BZ211" s="308">
        <v>100</v>
      </c>
      <c r="CA211" s="309"/>
      <c r="CB211" s="309"/>
      <c r="CC211" s="309"/>
      <c r="CD211" s="309"/>
      <c r="CE211" s="310"/>
      <c r="CF211" s="311">
        <v>3</v>
      </c>
      <c r="CG211" s="312"/>
      <c r="CH211" s="312"/>
      <c r="CI211" s="312"/>
      <c r="CJ211" s="312"/>
      <c r="CK211" s="313"/>
      <c r="CL211" s="308"/>
      <c r="CM211" s="309"/>
      <c r="CN211" s="309"/>
      <c r="CO211" s="309"/>
      <c r="CP211" s="309"/>
      <c r="CQ211" s="310"/>
    </row>
    <row r="212" spans="1:95" ht="65.099999999999994" customHeight="1" x14ac:dyDescent="0.2">
      <c r="A212" s="293" t="s">
        <v>235</v>
      </c>
      <c r="B212" s="314"/>
      <c r="C212" s="314"/>
      <c r="D212" s="314"/>
      <c r="E212" s="314"/>
      <c r="F212" s="314"/>
      <c r="G212" s="315"/>
      <c r="H212" s="316" t="s">
        <v>175</v>
      </c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8"/>
      <c r="T212" s="299" t="s">
        <v>64</v>
      </c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1"/>
      <c r="AF212" s="302" t="s">
        <v>65</v>
      </c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3"/>
      <c r="AS212" s="303"/>
      <c r="AT212" s="303"/>
      <c r="AU212" s="303"/>
      <c r="AV212" s="303"/>
      <c r="AW212" s="303"/>
      <c r="AX212" s="303"/>
      <c r="AY212" s="304"/>
      <c r="AZ212" s="305" t="s">
        <v>66</v>
      </c>
      <c r="BA212" s="306"/>
      <c r="BB212" s="306"/>
      <c r="BC212" s="306"/>
      <c r="BD212" s="306"/>
      <c r="BE212" s="306"/>
      <c r="BF212" s="307"/>
      <c r="BG212" s="305" t="s">
        <v>67</v>
      </c>
      <c r="BH212" s="306"/>
      <c r="BI212" s="306"/>
      <c r="BJ212" s="306"/>
      <c r="BK212" s="306"/>
      <c r="BL212" s="306"/>
      <c r="BM212" s="307"/>
      <c r="BN212" s="308">
        <v>100</v>
      </c>
      <c r="BO212" s="309"/>
      <c r="BP212" s="309"/>
      <c r="BQ212" s="309"/>
      <c r="BR212" s="309"/>
      <c r="BS212" s="310"/>
      <c r="BT212" s="308">
        <v>100</v>
      </c>
      <c r="BU212" s="309"/>
      <c r="BV212" s="309"/>
      <c r="BW212" s="309"/>
      <c r="BX212" s="309"/>
      <c r="BY212" s="310"/>
      <c r="BZ212" s="308">
        <v>100</v>
      </c>
      <c r="CA212" s="309"/>
      <c r="CB212" s="309"/>
      <c r="CC212" s="309"/>
      <c r="CD212" s="309"/>
      <c r="CE212" s="310"/>
      <c r="CF212" s="311">
        <v>3</v>
      </c>
      <c r="CG212" s="312"/>
      <c r="CH212" s="312"/>
      <c r="CI212" s="312"/>
      <c r="CJ212" s="312"/>
      <c r="CK212" s="313"/>
      <c r="CL212" s="308"/>
      <c r="CM212" s="309"/>
      <c r="CN212" s="309"/>
      <c r="CO212" s="309"/>
      <c r="CP212" s="309"/>
      <c r="CQ212" s="310"/>
    </row>
    <row r="213" spans="1:95" ht="65.099999999999994" customHeight="1" x14ac:dyDescent="0.2">
      <c r="A213" s="293" t="s">
        <v>238</v>
      </c>
      <c r="B213" s="294"/>
      <c r="C213" s="294"/>
      <c r="D213" s="294"/>
      <c r="E213" s="294"/>
      <c r="F213" s="294"/>
      <c r="G213" s="295"/>
      <c r="H213" s="296" t="s">
        <v>72</v>
      </c>
      <c r="I213" s="297"/>
      <c r="J213" s="297"/>
      <c r="K213" s="297"/>
      <c r="L213" s="297"/>
      <c r="M213" s="297"/>
      <c r="N213" s="297"/>
      <c r="O213" s="297"/>
      <c r="P213" s="297"/>
      <c r="Q213" s="297"/>
      <c r="R213" s="297"/>
      <c r="S213" s="298"/>
      <c r="T213" s="299" t="s">
        <v>64</v>
      </c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1"/>
      <c r="AF213" s="302" t="s">
        <v>65</v>
      </c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03"/>
      <c r="AU213" s="303"/>
      <c r="AV213" s="303"/>
      <c r="AW213" s="303"/>
      <c r="AX213" s="303"/>
      <c r="AY213" s="304"/>
      <c r="AZ213" s="305" t="s">
        <v>66</v>
      </c>
      <c r="BA213" s="306"/>
      <c r="BB213" s="306"/>
      <c r="BC213" s="306"/>
      <c r="BD213" s="306"/>
      <c r="BE213" s="306"/>
      <c r="BF213" s="307"/>
      <c r="BG213" s="305" t="s">
        <v>67</v>
      </c>
      <c r="BH213" s="306"/>
      <c r="BI213" s="306"/>
      <c r="BJ213" s="306"/>
      <c r="BK213" s="306"/>
      <c r="BL213" s="306"/>
      <c r="BM213" s="307"/>
      <c r="BN213" s="308">
        <v>100</v>
      </c>
      <c r="BO213" s="309"/>
      <c r="BP213" s="309"/>
      <c r="BQ213" s="309"/>
      <c r="BR213" s="309"/>
      <c r="BS213" s="310"/>
      <c r="BT213" s="308">
        <v>100</v>
      </c>
      <c r="BU213" s="309"/>
      <c r="BV213" s="309"/>
      <c r="BW213" s="309"/>
      <c r="BX213" s="309"/>
      <c r="BY213" s="310"/>
      <c r="BZ213" s="308">
        <v>100</v>
      </c>
      <c r="CA213" s="309"/>
      <c r="CB213" s="309"/>
      <c r="CC213" s="309"/>
      <c r="CD213" s="309"/>
      <c r="CE213" s="310"/>
      <c r="CF213" s="339">
        <v>3</v>
      </c>
      <c r="CG213" s="340"/>
      <c r="CH213" s="340"/>
      <c r="CI213" s="340"/>
      <c r="CJ213" s="340"/>
      <c r="CK213" s="341"/>
      <c r="CL213" s="308"/>
      <c r="CM213" s="309"/>
      <c r="CN213" s="309"/>
      <c r="CO213" s="309"/>
      <c r="CP213" s="309"/>
      <c r="CQ213" s="310"/>
    </row>
    <row r="214" spans="1:95" ht="65.099999999999994" customHeight="1" x14ac:dyDescent="0.2">
      <c r="A214" s="293" t="s">
        <v>244</v>
      </c>
      <c r="B214" s="294"/>
      <c r="C214" s="294"/>
      <c r="D214" s="294"/>
      <c r="E214" s="294"/>
      <c r="F214" s="294"/>
      <c r="G214" s="295"/>
      <c r="H214" s="316" t="s">
        <v>214</v>
      </c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8"/>
      <c r="T214" s="299" t="s">
        <v>64</v>
      </c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1"/>
      <c r="AF214" s="302" t="s">
        <v>65</v>
      </c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4"/>
      <c r="AZ214" s="305" t="s">
        <v>66</v>
      </c>
      <c r="BA214" s="306"/>
      <c r="BB214" s="306"/>
      <c r="BC214" s="306"/>
      <c r="BD214" s="306"/>
      <c r="BE214" s="306"/>
      <c r="BF214" s="307"/>
      <c r="BG214" s="305" t="s">
        <v>67</v>
      </c>
      <c r="BH214" s="306"/>
      <c r="BI214" s="306"/>
      <c r="BJ214" s="306"/>
      <c r="BK214" s="306"/>
      <c r="BL214" s="306"/>
      <c r="BM214" s="307"/>
      <c r="BN214" s="308">
        <v>100</v>
      </c>
      <c r="BO214" s="309"/>
      <c r="BP214" s="309"/>
      <c r="BQ214" s="309"/>
      <c r="BR214" s="309"/>
      <c r="BS214" s="310"/>
      <c r="BT214" s="308">
        <v>100</v>
      </c>
      <c r="BU214" s="309"/>
      <c r="BV214" s="309"/>
      <c r="BW214" s="309"/>
      <c r="BX214" s="309"/>
      <c r="BY214" s="310"/>
      <c r="BZ214" s="308">
        <v>100</v>
      </c>
      <c r="CA214" s="309"/>
      <c r="CB214" s="309"/>
      <c r="CC214" s="309"/>
      <c r="CD214" s="309"/>
      <c r="CE214" s="310"/>
      <c r="CF214" s="311">
        <v>3</v>
      </c>
      <c r="CG214" s="312"/>
      <c r="CH214" s="312"/>
      <c r="CI214" s="312"/>
      <c r="CJ214" s="312"/>
      <c r="CK214" s="313"/>
      <c r="CL214" s="308"/>
      <c r="CM214" s="309"/>
      <c r="CN214" s="309"/>
      <c r="CO214" s="309"/>
      <c r="CP214" s="309"/>
      <c r="CQ214" s="310"/>
    </row>
    <row r="215" spans="1:95" ht="45" customHeight="1" x14ac:dyDescent="0.2">
      <c r="A215" s="293" t="s">
        <v>216</v>
      </c>
      <c r="B215" s="294"/>
      <c r="C215" s="294"/>
      <c r="D215" s="294"/>
      <c r="E215" s="294"/>
      <c r="F215" s="294"/>
      <c r="G215" s="295"/>
      <c r="H215" s="296" t="s">
        <v>63</v>
      </c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8"/>
      <c r="T215" s="299" t="s">
        <v>64</v>
      </c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1"/>
      <c r="AF215" s="302" t="s">
        <v>73</v>
      </c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03"/>
      <c r="AU215" s="303"/>
      <c r="AV215" s="303"/>
      <c r="AW215" s="303"/>
      <c r="AX215" s="303"/>
      <c r="AY215" s="304"/>
      <c r="AZ215" s="305" t="s">
        <v>66</v>
      </c>
      <c r="BA215" s="306"/>
      <c r="BB215" s="306"/>
      <c r="BC215" s="306"/>
      <c r="BD215" s="306"/>
      <c r="BE215" s="306"/>
      <c r="BF215" s="307"/>
      <c r="BG215" s="305" t="s">
        <v>67</v>
      </c>
      <c r="BH215" s="306"/>
      <c r="BI215" s="306"/>
      <c r="BJ215" s="306"/>
      <c r="BK215" s="306"/>
      <c r="BL215" s="306"/>
      <c r="BM215" s="307"/>
      <c r="BN215" s="308">
        <v>100</v>
      </c>
      <c r="BO215" s="309"/>
      <c r="BP215" s="309"/>
      <c r="BQ215" s="309"/>
      <c r="BR215" s="309"/>
      <c r="BS215" s="310"/>
      <c r="BT215" s="308">
        <v>100</v>
      </c>
      <c r="BU215" s="309"/>
      <c r="BV215" s="309"/>
      <c r="BW215" s="309"/>
      <c r="BX215" s="309"/>
      <c r="BY215" s="310"/>
      <c r="BZ215" s="308">
        <v>100</v>
      </c>
      <c r="CA215" s="309"/>
      <c r="CB215" s="309"/>
      <c r="CC215" s="309"/>
      <c r="CD215" s="309"/>
      <c r="CE215" s="310"/>
      <c r="CF215" s="339">
        <v>3</v>
      </c>
      <c r="CG215" s="340"/>
      <c r="CH215" s="340"/>
      <c r="CI215" s="340"/>
      <c r="CJ215" s="340"/>
      <c r="CK215" s="341"/>
      <c r="CL215" s="308"/>
      <c r="CM215" s="309"/>
      <c r="CN215" s="309"/>
      <c r="CO215" s="309"/>
      <c r="CP215" s="309"/>
      <c r="CQ215" s="310"/>
    </row>
    <row r="216" spans="1:95" ht="45" customHeight="1" x14ac:dyDescent="0.2">
      <c r="A216" s="293" t="s">
        <v>223</v>
      </c>
      <c r="B216" s="294"/>
      <c r="C216" s="294"/>
      <c r="D216" s="294"/>
      <c r="E216" s="294"/>
      <c r="F216" s="294"/>
      <c r="G216" s="295"/>
      <c r="H216" s="296" t="s">
        <v>69</v>
      </c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8"/>
      <c r="T216" s="299" t="s">
        <v>64</v>
      </c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1"/>
      <c r="AF216" s="302" t="s">
        <v>73</v>
      </c>
      <c r="AG216" s="303"/>
      <c r="AH216" s="303"/>
      <c r="AI216" s="303"/>
      <c r="AJ216" s="303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03"/>
      <c r="AX216" s="303"/>
      <c r="AY216" s="304"/>
      <c r="AZ216" s="305" t="s">
        <v>66</v>
      </c>
      <c r="BA216" s="306"/>
      <c r="BB216" s="306"/>
      <c r="BC216" s="306"/>
      <c r="BD216" s="306"/>
      <c r="BE216" s="306"/>
      <c r="BF216" s="307"/>
      <c r="BG216" s="305" t="s">
        <v>67</v>
      </c>
      <c r="BH216" s="306"/>
      <c r="BI216" s="306"/>
      <c r="BJ216" s="306"/>
      <c r="BK216" s="306"/>
      <c r="BL216" s="306"/>
      <c r="BM216" s="307"/>
      <c r="BN216" s="308">
        <v>100</v>
      </c>
      <c r="BO216" s="309"/>
      <c r="BP216" s="309"/>
      <c r="BQ216" s="309"/>
      <c r="BR216" s="309"/>
      <c r="BS216" s="310"/>
      <c r="BT216" s="308">
        <v>100</v>
      </c>
      <c r="BU216" s="309"/>
      <c r="BV216" s="309"/>
      <c r="BW216" s="309"/>
      <c r="BX216" s="309"/>
      <c r="BY216" s="310"/>
      <c r="BZ216" s="308">
        <v>100</v>
      </c>
      <c r="CA216" s="309"/>
      <c r="CB216" s="309"/>
      <c r="CC216" s="309"/>
      <c r="CD216" s="309"/>
      <c r="CE216" s="310"/>
      <c r="CF216" s="339">
        <v>3</v>
      </c>
      <c r="CG216" s="340"/>
      <c r="CH216" s="340"/>
      <c r="CI216" s="340"/>
      <c r="CJ216" s="340"/>
      <c r="CK216" s="341"/>
      <c r="CL216" s="308"/>
      <c r="CM216" s="309"/>
      <c r="CN216" s="309"/>
      <c r="CO216" s="309"/>
      <c r="CP216" s="309"/>
      <c r="CQ216" s="310"/>
    </row>
    <row r="217" spans="1:95" s="124" customFormat="1" ht="45" customHeight="1" x14ac:dyDescent="0.2">
      <c r="A217" s="293" t="s">
        <v>230</v>
      </c>
      <c r="B217" s="314"/>
      <c r="C217" s="314"/>
      <c r="D217" s="314"/>
      <c r="E217" s="314"/>
      <c r="F217" s="314"/>
      <c r="G217" s="315"/>
      <c r="H217" s="322" t="s">
        <v>183</v>
      </c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4"/>
      <c r="T217" s="319" t="s">
        <v>64</v>
      </c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1"/>
      <c r="AF217" s="232" t="s">
        <v>73</v>
      </c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4"/>
      <c r="AZ217" s="250" t="s">
        <v>66</v>
      </c>
      <c r="BA217" s="251"/>
      <c r="BB217" s="251"/>
      <c r="BC217" s="251"/>
      <c r="BD217" s="251"/>
      <c r="BE217" s="251"/>
      <c r="BF217" s="252"/>
      <c r="BG217" s="250" t="s">
        <v>67</v>
      </c>
      <c r="BH217" s="251"/>
      <c r="BI217" s="251"/>
      <c r="BJ217" s="251"/>
      <c r="BK217" s="251"/>
      <c r="BL217" s="251"/>
      <c r="BM217" s="252"/>
      <c r="BN217" s="261">
        <v>100</v>
      </c>
      <c r="BO217" s="262"/>
      <c r="BP217" s="262"/>
      <c r="BQ217" s="262"/>
      <c r="BR217" s="262"/>
      <c r="BS217" s="263"/>
      <c r="BT217" s="261">
        <v>100</v>
      </c>
      <c r="BU217" s="262"/>
      <c r="BV217" s="262"/>
      <c r="BW217" s="262"/>
      <c r="BX217" s="262"/>
      <c r="BY217" s="263"/>
      <c r="BZ217" s="261">
        <v>100</v>
      </c>
      <c r="CA217" s="262"/>
      <c r="CB217" s="262"/>
      <c r="CC217" s="262"/>
      <c r="CD217" s="262"/>
      <c r="CE217" s="263"/>
      <c r="CF217" s="325">
        <v>3</v>
      </c>
      <c r="CG217" s="326"/>
      <c r="CH217" s="326"/>
      <c r="CI217" s="326"/>
      <c r="CJ217" s="326"/>
      <c r="CK217" s="327"/>
      <c r="CL217" s="261"/>
      <c r="CM217" s="262"/>
      <c r="CN217" s="262"/>
      <c r="CO217" s="262"/>
      <c r="CP217" s="262"/>
      <c r="CQ217" s="263"/>
    </row>
    <row r="218" spans="1:95" ht="45" customHeight="1" x14ac:dyDescent="0.2">
      <c r="A218" s="293" t="s">
        <v>245</v>
      </c>
      <c r="B218" s="314"/>
      <c r="C218" s="314"/>
      <c r="D218" s="314"/>
      <c r="E218" s="314"/>
      <c r="F218" s="314"/>
      <c r="G218" s="315"/>
      <c r="H218" s="226" t="s">
        <v>196</v>
      </c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8"/>
      <c r="T218" s="229" t="s">
        <v>64</v>
      </c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1"/>
      <c r="AF218" s="232" t="s">
        <v>73</v>
      </c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4"/>
      <c r="AZ218" s="219" t="s">
        <v>66</v>
      </c>
      <c r="BA218" s="220"/>
      <c r="BB218" s="220"/>
      <c r="BC218" s="220"/>
      <c r="BD218" s="220"/>
      <c r="BE218" s="220"/>
      <c r="BF218" s="221"/>
      <c r="BG218" s="219" t="s">
        <v>67</v>
      </c>
      <c r="BH218" s="220"/>
      <c r="BI218" s="220"/>
      <c r="BJ218" s="220"/>
      <c r="BK218" s="220"/>
      <c r="BL218" s="220"/>
      <c r="BM218" s="221"/>
      <c r="BN218" s="243">
        <v>100</v>
      </c>
      <c r="BO218" s="244"/>
      <c r="BP218" s="244"/>
      <c r="BQ218" s="244"/>
      <c r="BR218" s="244"/>
      <c r="BS218" s="245"/>
      <c r="BT218" s="243">
        <v>100</v>
      </c>
      <c r="BU218" s="244"/>
      <c r="BV218" s="244"/>
      <c r="BW218" s="244"/>
      <c r="BX218" s="244"/>
      <c r="BY218" s="245"/>
      <c r="BZ218" s="243">
        <v>100</v>
      </c>
      <c r="CA218" s="244"/>
      <c r="CB218" s="244"/>
      <c r="CC218" s="244"/>
      <c r="CD218" s="244"/>
      <c r="CE218" s="245"/>
      <c r="CF218" s="246">
        <v>3</v>
      </c>
      <c r="CG218" s="247"/>
      <c r="CH218" s="247"/>
      <c r="CI218" s="247"/>
      <c r="CJ218" s="247"/>
      <c r="CK218" s="248"/>
      <c r="CL218" s="243"/>
      <c r="CM218" s="244"/>
      <c r="CN218" s="244"/>
      <c r="CO218" s="244"/>
      <c r="CP218" s="244"/>
      <c r="CQ218" s="245"/>
    </row>
    <row r="219" spans="1:95" ht="45" customHeight="1" x14ac:dyDescent="0.2">
      <c r="A219" s="293" t="s">
        <v>235</v>
      </c>
      <c r="B219" s="314"/>
      <c r="C219" s="314"/>
      <c r="D219" s="314"/>
      <c r="E219" s="314"/>
      <c r="F219" s="314"/>
      <c r="G219" s="315"/>
      <c r="H219" s="322" t="s">
        <v>175</v>
      </c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9"/>
      <c r="T219" s="319" t="s">
        <v>64</v>
      </c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1"/>
      <c r="AF219" s="232" t="s">
        <v>73</v>
      </c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4"/>
      <c r="AZ219" s="250" t="s">
        <v>66</v>
      </c>
      <c r="BA219" s="251"/>
      <c r="BB219" s="251"/>
      <c r="BC219" s="251"/>
      <c r="BD219" s="251"/>
      <c r="BE219" s="251"/>
      <c r="BF219" s="252"/>
      <c r="BG219" s="250" t="s">
        <v>67</v>
      </c>
      <c r="BH219" s="251"/>
      <c r="BI219" s="251"/>
      <c r="BJ219" s="251"/>
      <c r="BK219" s="251"/>
      <c r="BL219" s="251"/>
      <c r="BM219" s="252"/>
      <c r="BN219" s="261">
        <v>100</v>
      </c>
      <c r="BO219" s="262"/>
      <c r="BP219" s="262"/>
      <c r="BQ219" s="262"/>
      <c r="BR219" s="262"/>
      <c r="BS219" s="263"/>
      <c r="BT219" s="261">
        <v>100</v>
      </c>
      <c r="BU219" s="262"/>
      <c r="BV219" s="262"/>
      <c r="BW219" s="262"/>
      <c r="BX219" s="262"/>
      <c r="BY219" s="263"/>
      <c r="BZ219" s="261">
        <v>100</v>
      </c>
      <c r="CA219" s="262"/>
      <c r="CB219" s="262"/>
      <c r="CC219" s="262"/>
      <c r="CD219" s="262"/>
      <c r="CE219" s="263"/>
      <c r="CF219" s="325">
        <v>3</v>
      </c>
      <c r="CG219" s="326"/>
      <c r="CH219" s="326"/>
      <c r="CI219" s="326"/>
      <c r="CJ219" s="326"/>
      <c r="CK219" s="327"/>
      <c r="CL219" s="261"/>
      <c r="CM219" s="262"/>
      <c r="CN219" s="262"/>
      <c r="CO219" s="262"/>
      <c r="CP219" s="262"/>
      <c r="CQ219" s="263"/>
    </row>
    <row r="220" spans="1:95" ht="45" customHeight="1" x14ac:dyDescent="0.2">
      <c r="A220" s="293" t="s">
        <v>238</v>
      </c>
      <c r="B220" s="294"/>
      <c r="C220" s="294"/>
      <c r="D220" s="294"/>
      <c r="E220" s="294"/>
      <c r="F220" s="294"/>
      <c r="G220" s="295"/>
      <c r="H220" s="343" t="s">
        <v>72</v>
      </c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4" t="s">
        <v>64</v>
      </c>
      <c r="U220" s="344"/>
      <c r="V220" s="344"/>
      <c r="W220" s="344"/>
      <c r="X220" s="344"/>
      <c r="Y220" s="344"/>
      <c r="Z220" s="344"/>
      <c r="AA220" s="344"/>
      <c r="AB220" s="344"/>
      <c r="AC220" s="344"/>
      <c r="AD220" s="344"/>
      <c r="AE220" s="344"/>
      <c r="AF220" s="345" t="s">
        <v>73</v>
      </c>
      <c r="AG220" s="345"/>
      <c r="AH220" s="345"/>
      <c r="AI220" s="345"/>
      <c r="AJ220" s="345"/>
      <c r="AK220" s="345"/>
      <c r="AL220" s="345"/>
      <c r="AM220" s="345"/>
      <c r="AN220" s="345"/>
      <c r="AO220" s="345"/>
      <c r="AP220" s="345"/>
      <c r="AQ220" s="345"/>
      <c r="AR220" s="345"/>
      <c r="AS220" s="345"/>
      <c r="AT220" s="345"/>
      <c r="AU220" s="345"/>
      <c r="AV220" s="345"/>
      <c r="AW220" s="345"/>
      <c r="AX220" s="345"/>
      <c r="AY220" s="345"/>
      <c r="AZ220" s="222" t="s">
        <v>66</v>
      </c>
      <c r="BA220" s="222"/>
      <c r="BB220" s="222"/>
      <c r="BC220" s="222"/>
      <c r="BD220" s="222"/>
      <c r="BE220" s="222"/>
      <c r="BF220" s="222"/>
      <c r="BG220" s="222" t="s">
        <v>67</v>
      </c>
      <c r="BH220" s="222"/>
      <c r="BI220" s="222"/>
      <c r="BJ220" s="222"/>
      <c r="BK220" s="222"/>
      <c r="BL220" s="222"/>
      <c r="BM220" s="222"/>
      <c r="BN220" s="291">
        <v>100</v>
      </c>
      <c r="BO220" s="291"/>
      <c r="BP220" s="291"/>
      <c r="BQ220" s="291"/>
      <c r="BR220" s="291"/>
      <c r="BS220" s="291"/>
      <c r="BT220" s="291">
        <v>100</v>
      </c>
      <c r="BU220" s="291"/>
      <c r="BV220" s="291"/>
      <c r="BW220" s="291"/>
      <c r="BX220" s="291"/>
      <c r="BY220" s="291"/>
      <c r="BZ220" s="291">
        <v>100</v>
      </c>
      <c r="CA220" s="291"/>
      <c r="CB220" s="291"/>
      <c r="CC220" s="291"/>
      <c r="CD220" s="291"/>
      <c r="CE220" s="291"/>
      <c r="CF220" s="342">
        <v>3</v>
      </c>
      <c r="CG220" s="342"/>
      <c r="CH220" s="342"/>
      <c r="CI220" s="342"/>
      <c r="CJ220" s="342"/>
      <c r="CK220" s="342"/>
      <c r="CL220" s="291"/>
      <c r="CM220" s="291"/>
      <c r="CN220" s="291"/>
      <c r="CO220" s="291"/>
      <c r="CP220" s="291"/>
      <c r="CQ220" s="291"/>
    </row>
    <row r="221" spans="1:95" ht="45" customHeight="1" x14ac:dyDescent="0.2">
      <c r="A221" s="293" t="s">
        <v>244</v>
      </c>
      <c r="B221" s="294"/>
      <c r="C221" s="294"/>
      <c r="D221" s="294"/>
      <c r="E221" s="294"/>
      <c r="F221" s="294"/>
      <c r="G221" s="295"/>
      <c r="H221" s="226" t="s">
        <v>214</v>
      </c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8"/>
      <c r="T221" s="229" t="s">
        <v>64</v>
      </c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1"/>
      <c r="AF221" s="232" t="s">
        <v>73</v>
      </c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4"/>
      <c r="AZ221" s="219" t="s">
        <v>66</v>
      </c>
      <c r="BA221" s="220"/>
      <c r="BB221" s="220"/>
      <c r="BC221" s="220"/>
      <c r="BD221" s="220"/>
      <c r="BE221" s="220"/>
      <c r="BF221" s="221"/>
      <c r="BG221" s="219" t="s">
        <v>67</v>
      </c>
      <c r="BH221" s="220"/>
      <c r="BI221" s="220"/>
      <c r="BJ221" s="220"/>
      <c r="BK221" s="220"/>
      <c r="BL221" s="220"/>
      <c r="BM221" s="221"/>
      <c r="BN221" s="243">
        <v>100</v>
      </c>
      <c r="BO221" s="244"/>
      <c r="BP221" s="244"/>
      <c r="BQ221" s="244"/>
      <c r="BR221" s="244"/>
      <c r="BS221" s="245"/>
      <c r="BT221" s="243">
        <v>100</v>
      </c>
      <c r="BU221" s="244"/>
      <c r="BV221" s="244"/>
      <c r="BW221" s="244"/>
      <c r="BX221" s="244"/>
      <c r="BY221" s="245"/>
      <c r="BZ221" s="243">
        <v>100</v>
      </c>
      <c r="CA221" s="244"/>
      <c r="CB221" s="244"/>
      <c r="CC221" s="244"/>
      <c r="CD221" s="244"/>
      <c r="CE221" s="245"/>
      <c r="CF221" s="246">
        <v>3</v>
      </c>
      <c r="CG221" s="247"/>
      <c r="CH221" s="247"/>
      <c r="CI221" s="247"/>
      <c r="CJ221" s="247"/>
      <c r="CK221" s="248"/>
      <c r="CL221" s="243"/>
      <c r="CM221" s="244"/>
      <c r="CN221" s="244"/>
      <c r="CO221" s="244"/>
      <c r="CP221" s="244"/>
      <c r="CQ221" s="245"/>
    </row>
    <row r="222" spans="1:95" ht="1.5" customHeight="1" x14ac:dyDescent="0.2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  <c r="BU222" s="175"/>
      <c r="BV222" s="175"/>
      <c r="BW222" s="175"/>
      <c r="BX222" s="175"/>
      <c r="BY222" s="175"/>
      <c r="BZ222" s="175"/>
      <c r="CA222" s="175"/>
      <c r="CB222" s="175"/>
      <c r="CC222" s="175"/>
      <c r="CD222" s="175"/>
      <c r="CE222" s="175"/>
    </row>
    <row r="223" spans="1:95" ht="24.75" customHeight="1" x14ac:dyDescent="0.2">
      <c r="A223" s="145" t="s">
        <v>74</v>
      </c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5"/>
      <c r="CA223" s="145"/>
      <c r="CB223" s="145"/>
      <c r="CC223" s="145"/>
      <c r="CD223" s="145"/>
      <c r="CE223" s="145"/>
    </row>
    <row r="224" spans="1:95" ht="6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  <c r="CC224" s="145"/>
      <c r="CD224" s="145"/>
      <c r="CE224" s="145"/>
    </row>
    <row r="225" spans="1:95" ht="64.5" customHeight="1" x14ac:dyDescent="0.2">
      <c r="A225" s="204" t="s">
        <v>36</v>
      </c>
      <c r="B225" s="204"/>
      <c r="C225" s="204"/>
      <c r="D225" s="204"/>
      <c r="E225" s="204"/>
      <c r="F225" s="204"/>
      <c r="G225" s="204"/>
      <c r="H225" s="205" t="s">
        <v>76</v>
      </c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7"/>
      <c r="T225" s="219" t="s">
        <v>77</v>
      </c>
      <c r="U225" s="220"/>
      <c r="V225" s="220"/>
      <c r="W225" s="220"/>
      <c r="X225" s="220"/>
      <c r="Y225" s="220"/>
      <c r="Z225" s="220"/>
      <c r="AA225" s="220"/>
      <c r="AB225" s="221"/>
      <c r="AC225" s="219" t="s">
        <v>78</v>
      </c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1"/>
      <c r="BB225" s="219" t="s">
        <v>79</v>
      </c>
      <c r="BC225" s="220"/>
      <c r="BD225" s="220"/>
      <c r="BE225" s="220"/>
      <c r="BF225" s="220"/>
      <c r="BG225" s="220"/>
      <c r="BH225" s="220"/>
      <c r="BI225" s="220"/>
      <c r="BJ225" s="220"/>
      <c r="BK225" s="220"/>
      <c r="BL225" s="220"/>
      <c r="BM225" s="220"/>
      <c r="BN225" s="220"/>
      <c r="BO225" s="220"/>
      <c r="BP225" s="221"/>
      <c r="BQ225" s="250" t="s">
        <v>80</v>
      </c>
      <c r="BR225" s="251"/>
      <c r="BS225" s="251"/>
      <c r="BT225" s="251"/>
      <c r="BU225" s="251"/>
      <c r="BV225" s="251"/>
      <c r="BW225" s="251"/>
      <c r="BX225" s="251"/>
      <c r="BY225" s="251"/>
      <c r="BZ225" s="251"/>
      <c r="CA225" s="251"/>
      <c r="CB225" s="251"/>
      <c r="CC225" s="251"/>
      <c r="CD225" s="251"/>
      <c r="CE225" s="252"/>
      <c r="CF225" s="204" t="s">
        <v>81</v>
      </c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4"/>
      <c r="CQ225" s="204"/>
    </row>
    <row r="226" spans="1:95" ht="10.5" customHeight="1" x14ac:dyDescent="0.2">
      <c r="A226" s="204"/>
      <c r="B226" s="204"/>
      <c r="C226" s="204"/>
      <c r="D226" s="204"/>
      <c r="E226" s="204"/>
      <c r="F226" s="204"/>
      <c r="G226" s="204"/>
      <c r="H226" s="205" t="s">
        <v>42</v>
      </c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7"/>
      <c r="T226" s="208" t="s">
        <v>42</v>
      </c>
      <c r="U226" s="209"/>
      <c r="V226" s="209"/>
      <c r="W226" s="209"/>
      <c r="X226" s="209"/>
      <c r="Y226" s="209"/>
      <c r="Z226" s="209"/>
      <c r="AA226" s="209"/>
      <c r="AB226" s="210"/>
      <c r="AC226" s="205" t="s">
        <v>42</v>
      </c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7"/>
      <c r="AS226" s="205" t="s">
        <v>82</v>
      </c>
      <c r="AT226" s="206"/>
      <c r="AU226" s="206"/>
      <c r="AV226" s="206"/>
      <c r="AW226" s="206"/>
      <c r="AX226" s="206"/>
      <c r="AY226" s="206"/>
      <c r="AZ226" s="206"/>
      <c r="BA226" s="207"/>
      <c r="BB226" s="214" t="s">
        <v>6</v>
      </c>
      <c r="BC226" s="215"/>
      <c r="BD226" s="216" t="s">
        <v>12</v>
      </c>
      <c r="BE226" s="216"/>
      <c r="BF226" s="105"/>
      <c r="BG226" s="214" t="s">
        <v>6</v>
      </c>
      <c r="BH226" s="215"/>
      <c r="BI226" s="216" t="s">
        <v>6</v>
      </c>
      <c r="BJ226" s="216"/>
      <c r="BK226" s="105"/>
      <c r="BL226" s="214" t="s">
        <v>6</v>
      </c>
      <c r="BM226" s="215"/>
      <c r="BN226" s="216" t="s">
        <v>181</v>
      </c>
      <c r="BO226" s="216"/>
      <c r="BP226" s="105"/>
      <c r="BQ226" s="214" t="s">
        <v>6</v>
      </c>
      <c r="BR226" s="215"/>
      <c r="BS226" s="216" t="s">
        <v>12</v>
      </c>
      <c r="BT226" s="216"/>
      <c r="BU226" s="105"/>
      <c r="BV226" s="214" t="s">
        <v>6</v>
      </c>
      <c r="BW226" s="215"/>
      <c r="BX226" s="216" t="s">
        <v>6</v>
      </c>
      <c r="BY226" s="216"/>
      <c r="BZ226" s="105"/>
      <c r="CA226" s="214" t="s">
        <v>6</v>
      </c>
      <c r="CB226" s="215"/>
      <c r="CC226" s="216" t="s">
        <v>181</v>
      </c>
      <c r="CD226" s="216"/>
      <c r="CE226" s="105"/>
      <c r="CF226" s="235" t="s">
        <v>45</v>
      </c>
      <c r="CG226" s="200"/>
      <c r="CH226" s="200"/>
      <c r="CI226" s="200"/>
      <c r="CJ226" s="200"/>
      <c r="CK226" s="236"/>
      <c r="CL226" s="235" t="s">
        <v>46</v>
      </c>
      <c r="CM226" s="200"/>
      <c r="CN226" s="200"/>
      <c r="CO226" s="200"/>
      <c r="CP226" s="200"/>
      <c r="CQ226" s="236"/>
    </row>
    <row r="227" spans="1:95" ht="9" customHeight="1" x14ac:dyDescent="0.2">
      <c r="A227" s="204"/>
      <c r="B227" s="204"/>
      <c r="C227" s="204"/>
      <c r="D227" s="204"/>
      <c r="E227" s="204"/>
      <c r="F227" s="204"/>
      <c r="G227" s="204"/>
      <c r="H227" s="208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10"/>
      <c r="T227" s="208"/>
      <c r="U227" s="209"/>
      <c r="V227" s="209"/>
      <c r="W227" s="209"/>
      <c r="X227" s="209"/>
      <c r="Y227" s="209"/>
      <c r="Z227" s="209"/>
      <c r="AA227" s="209"/>
      <c r="AB227" s="210"/>
      <c r="AC227" s="208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10"/>
      <c r="AS227" s="208"/>
      <c r="AT227" s="209"/>
      <c r="AU227" s="209"/>
      <c r="AV227" s="209"/>
      <c r="AW227" s="209"/>
      <c r="AX227" s="209"/>
      <c r="AY227" s="209"/>
      <c r="AZ227" s="209"/>
      <c r="BA227" s="210"/>
      <c r="BB227" s="208" t="s">
        <v>83</v>
      </c>
      <c r="BC227" s="209"/>
      <c r="BD227" s="209"/>
      <c r="BE227" s="209"/>
      <c r="BF227" s="210"/>
      <c r="BG227" s="208" t="s">
        <v>84</v>
      </c>
      <c r="BH227" s="209"/>
      <c r="BI227" s="209"/>
      <c r="BJ227" s="209"/>
      <c r="BK227" s="210"/>
      <c r="BL227" s="208" t="s">
        <v>85</v>
      </c>
      <c r="BM227" s="209"/>
      <c r="BN227" s="209"/>
      <c r="BO227" s="209"/>
      <c r="BP227" s="210"/>
      <c r="BQ227" s="208" t="s">
        <v>83</v>
      </c>
      <c r="BR227" s="209"/>
      <c r="BS227" s="209"/>
      <c r="BT227" s="209"/>
      <c r="BU227" s="210"/>
      <c r="BV227" s="208" t="s">
        <v>84</v>
      </c>
      <c r="BW227" s="209"/>
      <c r="BX227" s="209"/>
      <c r="BY227" s="209"/>
      <c r="BZ227" s="210"/>
      <c r="CA227" s="208" t="s">
        <v>85</v>
      </c>
      <c r="CB227" s="209"/>
      <c r="CC227" s="209"/>
      <c r="CD227" s="209"/>
      <c r="CE227" s="210"/>
      <c r="CF227" s="237"/>
      <c r="CG227" s="238"/>
      <c r="CH227" s="238"/>
      <c r="CI227" s="238"/>
      <c r="CJ227" s="238"/>
      <c r="CK227" s="239"/>
      <c r="CL227" s="237"/>
      <c r="CM227" s="238"/>
      <c r="CN227" s="238"/>
      <c r="CO227" s="238"/>
      <c r="CP227" s="238"/>
      <c r="CQ227" s="239"/>
    </row>
    <row r="228" spans="1:95" hidden="1" x14ac:dyDescent="0.2">
      <c r="A228" s="204"/>
      <c r="B228" s="204"/>
      <c r="C228" s="204"/>
      <c r="D228" s="204"/>
      <c r="E228" s="204"/>
      <c r="F228" s="204"/>
      <c r="G228" s="204"/>
      <c r="H228" s="208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10"/>
      <c r="T228" s="208"/>
      <c r="U228" s="209"/>
      <c r="V228" s="209"/>
      <c r="W228" s="209"/>
      <c r="X228" s="209"/>
      <c r="Y228" s="209"/>
      <c r="Z228" s="209"/>
      <c r="AA228" s="209"/>
      <c r="AB228" s="210"/>
      <c r="AC228" s="208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10"/>
      <c r="AS228" s="211"/>
      <c r="AT228" s="212"/>
      <c r="AU228" s="212"/>
      <c r="AV228" s="212"/>
      <c r="AW228" s="212"/>
      <c r="AX228" s="212"/>
      <c r="AY228" s="212"/>
      <c r="AZ228" s="212"/>
      <c r="BA228" s="213"/>
      <c r="BB228" s="208"/>
      <c r="BC228" s="209"/>
      <c r="BD228" s="209"/>
      <c r="BE228" s="209"/>
      <c r="BF228" s="210"/>
      <c r="BG228" s="208"/>
      <c r="BH228" s="209"/>
      <c r="BI228" s="209"/>
      <c r="BJ228" s="209"/>
      <c r="BK228" s="210"/>
      <c r="BL228" s="208"/>
      <c r="BM228" s="209"/>
      <c r="BN228" s="209"/>
      <c r="BO228" s="209"/>
      <c r="BP228" s="210"/>
      <c r="BQ228" s="208"/>
      <c r="BR228" s="209"/>
      <c r="BS228" s="209"/>
      <c r="BT228" s="209"/>
      <c r="BU228" s="210"/>
      <c r="BV228" s="208"/>
      <c r="BW228" s="209"/>
      <c r="BX228" s="209"/>
      <c r="BY228" s="209"/>
      <c r="BZ228" s="210"/>
      <c r="CA228" s="208"/>
      <c r="CB228" s="209"/>
      <c r="CC228" s="209"/>
      <c r="CD228" s="209"/>
      <c r="CE228" s="210"/>
      <c r="CF228" s="237"/>
      <c r="CG228" s="238"/>
      <c r="CH228" s="238"/>
      <c r="CI228" s="238"/>
      <c r="CJ228" s="238"/>
      <c r="CK228" s="239"/>
      <c r="CL228" s="237"/>
      <c r="CM228" s="238"/>
      <c r="CN228" s="238"/>
      <c r="CO228" s="238"/>
      <c r="CP228" s="238"/>
      <c r="CQ228" s="239"/>
    </row>
    <row r="229" spans="1:95" ht="65.25" customHeight="1" x14ac:dyDescent="0.2">
      <c r="A229" s="204"/>
      <c r="B229" s="204"/>
      <c r="C229" s="204"/>
      <c r="D229" s="204"/>
      <c r="E229" s="204"/>
      <c r="F229" s="204"/>
      <c r="G229" s="204"/>
      <c r="H229" s="211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3"/>
      <c r="T229" s="211"/>
      <c r="U229" s="212"/>
      <c r="V229" s="212"/>
      <c r="W229" s="212"/>
      <c r="X229" s="212"/>
      <c r="Y229" s="212"/>
      <c r="Z229" s="212"/>
      <c r="AA229" s="212"/>
      <c r="AB229" s="213"/>
      <c r="AC229" s="211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3"/>
      <c r="AS229" s="219" t="s">
        <v>50</v>
      </c>
      <c r="AT229" s="220"/>
      <c r="AU229" s="220"/>
      <c r="AV229" s="220"/>
      <c r="AW229" s="221"/>
      <c r="AX229" s="219" t="s">
        <v>51</v>
      </c>
      <c r="AY229" s="220"/>
      <c r="AZ229" s="220"/>
      <c r="BA229" s="221"/>
      <c r="BB229" s="211"/>
      <c r="BC229" s="212"/>
      <c r="BD229" s="212"/>
      <c r="BE229" s="212"/>
      <c r="BF229" s="213"/>
      <c r="BG229" s="211"/>
      <c r="BH229" s="212"/>
      <c r="BI229" s="212"/>
      <c r="BJ229" s="212"/>
      <c r="BK229" s="213"/>
      <c r="BL229" s="211"/>
      <c r="BM229" s="212"/>
      <c r="BN229" s="212"/>
      <c r="BO229" s="212"/>
      <c r="BP229" s="213"/>
      <c r="BQ229" s="211"/>
      <c r="BR229" s="212"/>
      <c r="BS229" s="212"/>
      <c r="BT229" s="212"/>
      <c r="BU229" s="213"/>
      <c r="BV229" s="211"/>
      <c r="BW229" s="212"/>
      <c r="BX229" s="212"/>
      <c r="BY229" s="212"/>
      <c r="BZ229" s="213"/>
      <c r="CA229" s="211"/>
      <c r="CB229" s="212"/>
      <c r="CC229" s="212"/>
      <c r="CD229" s="212"/>
      <c r="CE229" s="213"/>
      <c r="CF229" s="240"/>
      <c r="CG229" s="241"/>
      <c r="CH229" s="241"/>
      <c r="CI229" s="241"/>
      <c r="CJ229" s="241"/>
      <c r="CK229" s="242"/>
      <c r="CL229" s="240"/>
      <c r="CM229" s="241"/>
      <c r="CN229" s="241"/>
      <c r="CO229" s="241"/>
      <c r="CP229" s="241"/>
      <c r="CQ229" s="242"/>
    </row>
    <row r="230" spans="1:95" hidden="1" x14ac:dyDescent="0.2">
      <c r="A230" s="222" t="s">
        <v>27</v>
      </c>
      <c r="B230" s="222"/>
      <c r="C230" s="222"/>
      <c r="D230" s="222"/>
      <c r="E230" s="222"/>
      <c r="F230" s="222"/>
      <c r="G230" s="222"/>
      <c r="H230" s="219" t="s">
        <v>52</v>
      </c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1"/>
      <c r="T230" s="219" t="s">
        <v>53</v>
      </c>
      <c r="U230" s="220"/>
      <c r="V230" s="220"/>
      <c r="W230" s="220"/>
      <c r="X230" s="220"/>
      <c r="Y230" s="220"/>
      <c r="Z230" s="220"/>
      <c r="AA230" s="220"/>
      <c r="AB230" s="221"/>
      <c r="AC230" s="205" t="s">
        <v>54</v>
      </c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7"/>
      <c r="AS230" s="219" t="s">
        <v>55</v>
      </c>
      <c r="AT230" s="220"/>
      <c r="AU230" s="220"/>
      <c r="AV230" s="220"/>
      <c r="AW230" s="221"/>
      <c r="AX230" s="219" t="s">
        <v>56</v>
      </c>
      <c r="AY230" s="220"/>
      <c r="AZ230" s="220"/>
      <c r="BA230" s="221"/>
      <c r="BB230" s="222" t="s">
        <v>57</v>
      </c>
      <c r="BC230" s="222"/>
      <c r="BD230" s="222"/>
      <c r="BE230" s="222"/>
      <c r="BF230" s="222"/>
      <c r="BG230" s="222" t="s">
        <v>58</v>
      </c>
      <c r="BH230" s="222"/>
      <c r="BI230" s="222"/>
      <c r="BJ230" s="222"/>
      <c r="BK230" s="222"/>
      <c r="BL230" s="222" t="s">
        <v>59</v>
      </c>
      <c r="BM230" s="222"/>
      <c r="BN230" s="222"/>
      <c r="BO230" s="222"/>
      <c r="BP230" s="222"/>
      <c r="BQ230" s="222" t="s">
        <v>60</v>
      </c>
      <c r="BR230" s="222"/>
      <c r="BS230" s="222"/>
      <c r="BT230" s="222"/>
      <c r="BU230" s="222"/>
      <c r="BV230" s="222" t="s">
        <v>61</v>
      </c>
      <c r="BW230" s="222"/>
      <c r="BX230" s="222"/>
      <c r="BY230" s="222"/>
      <c r="BZ230" s="222"/>
      <c r="CA230" s="222" t="s">
        <v>86</v>
      </c>
      <c r="CB230" s="222"/>
      <c r="CC230" s="222"/>
      <c r="CD230" s="222"/>
      <c r="CE230" s="222"/>
      <c r="CF230" s="222" t="s">
        <v>87</v>
      </c>
      <c r="CG230" s="222"/>
      <c r="CH230" s="222"/>
      <c r="CI230" s="222"/>
      <c r="CJ230" s="222"/>
      <c r="CK230" s="222"/>
      <c r="CL230" s="222" t="s">
        <v>88</v>
      </c>
      <c r="CM230" s="222"/>
      <c r="CN230" s="222"/>
      <c r="CO230" s="222"/>
      <c r="CP230" s="222"/>
      <c r="CQ230" s="222"/>
    </row>
    <row r="231" spans="1:95" ht="40.5" customHeight="1" x14ac:dyDescent="0.2">
      <c r="A231" s="293" t="s">
        <v>216</v>
      </c>
      <c r="B231" s="294"/>
      <c r="C231" s="294"/>
      <c r="D231" s="294"/>
      <c r="E231" s="294"/>
      <c r="F231" s="294"/>
      <c r="G231" s="295"/>
      <c r="H231" s="330" t="s">
        <v>63</v>
      </c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4"/>
      <c r="T231" s="261" t="s">
        <v>64</v>
      </c>
      <c r="U231" s="262"/>
      <c r="V231" s="262"/>
      <c r="W231" s="262"/>
      <c r="X231" s="262"/>
      <c r="Y231" s="262"/>
      <c r="Z231" s="262"/>
      <c r="AA231" s="262"/>
      <c r="AB231" s="263"/>
      <c r="AC231" s="331" t="s">
        <v>135</v>
      </c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3"/>
      <c r="AS231" s="250" t="s">
        <v>90</v>
      </c>
      <c r="AT231" s="251"/>
      <c r="AU231" s="251"/>
      <c r="AV231" s="251"/>
      <c r="AW231" s="252"/>
      <c r="AX231" s="334" t="s">
        <v>91</v>
      </c>
      <c r="AY231" s="335"/>
      <c r="AZ231" s="335"/>
      <c r="BA231" s="336"/>
      <c r="BB231" s="261">
        <v>156</v>
      </c>
      <c r="BC231" s="262"/>
      <c r="BD231" s="262"/>
      <c r="BE231" s="262"/>
      <c r="BF231" s="263"/>
      <c r="BG231" s="261">
        <v>156</v>
      </c>
      <c r="BH231" s="262"/>
      <c r="BI231" s="262"/>
      <c r="BJ231" s="262"/>
      <c r="BK231" s="263"/>
      <c r="BL231" s="261">
        <v>156</v>
      </c>
      <c r="BM231" s="262"/>
      <c r="BN231" s="262"/>
      <c r="BO231" s="262"/>
      <c r="BP231" s="263"/>
      <c r="BQ231" s="243"/>
      <c r="BR231" s="244"/>
      <c r="BS231" s="244"/>
      <c r="BT231" s="244"/>
      <c r="BU231" s="245"/>
      <c r="BV231" s="243"/>
      <c r="BW231" s="244"/>
      <c r="BX231" s="244"/>
      <c r="BY231" s="244"/>
      <c r="BZ231" s="245"/>
      <c r="CA231" s="243"/>
      <c r="CB231" s="244"/>
      <c r="CC231" s="244"/>
      <c r="CD231" s="244"/>
      <c r="CE231" s="245"/>
      <c r="CF231" s="346">
        <v>3</v>
      </c>
      <c r="CG231" s="346"/>
      <c r="CH231" s="346"/>
      <c r="CI231" s="346"/>
      <c r="CJ231" s="346"/>
      <c r="CK231" s="346"/>
      <c r="CL231" s="243"/>
      <c r="CM231" s="244"/>
      <c r="CN231" s="244"/>
      <c r="CO231" s="244"/>
      <c r="CP231" s="244"/>
      <c r="CQ231" s="245"/>
    </row>
    <row r="232" spans="1:95" ht="45" customHeight="1" x14ac:dyDescent="0.2">
      <c r="A232" s="293" t="s">
        <v>223</v>
      </c>
      <c r="B232" s="294"/>
      <c r="C232" s="294"/>
      <c r="D232" s="294"/>
      <c r="E232" s="294"/>
      <c r="F232" s="294"/>
      <c r="G232" s="295"/>
      <c r="H232" s="330" t="s">
        <v>69</v>
      </c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  <c r="S232" s="324"/>
      <c r="T232" s="261" t="s">
        <v>64</v>
      </c>
      <c r="U232" s="262"/>
      <c r="V232" s="262"/>
      <c r="W232" s="262"/>
      <c r="X232" s="262"/>
      <c r="Y232" s="262"/>
      <c r="Z232" s="262"/>
      <c r="AA232" s="262"/>
      <c r="AB232" s="263"/>
      <c r="AC232" s="331" t="s">
        <v>135</v>
      </c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  <c r="AN232" s="332"/>
      <c r="AO232" s="332"/>
      <c r="AP232" s="332"/>
      <c r="AQ232" s="332"/>
      <c r="AR232" s="333"/>
      <c r="AS232" s="250" t="s">
        <v>90</v>
      </c>
      <c r="AT232" s="251"/>
      <c r="AU232" s="251"/>
      <c r="AV232" s="251"/>
      <c r="AW232" s="252"/>
      <c r="AX232" s="334" t="s">
        <v>91</v>
      </c>
      <c r="AY232" s="335"/>
      <c r="AZ232" s="335"/>
      <c r="BA232" s="336"/>
      <c r="BB232" s="261">
        <v>78</v>
      </c>
      <c r="BC232" s="262"/>
      <c r="BD232" s="262"/>
      <c r="BE232" s="262"/>
      <c r="BF232" s="263"/>
      <c r="BG232" s="261">
        <v>78</v>
      </c>
      <c r="BH232" s="262"/>
      <c r="BI232" s="262"/>
      <c r="BJ232" s="262"/>
      <c r="BK232" s="263"/>
      <c r="BL232" s="261">
        <v>78</v>
      </c>
      <c r="BM232" s="262"/>
      <c r="BN232" s="262"/>
      <c r="BO232" s="262"/>
      <c r="BP232" s="263"/>
      <c r="BQ232" s="243"/>
      <c r="BR232" s="244"/>
      <c r="BS232" s="244"/>
      <c r="BT232" s="244"/>
      <c r="BU232" s="245"/>
      <c r="BV232" s="243"/>
      <c r="BW232" s="244"/>
      <c r="BX232" s="244"/>
      <c r="BY232" s="244"/>
      <c r="BZ232" s="245"/>
      <c r="CA232" s="243"/>
      <c r="CB232" s="244"/>
      <c r="CC232" s="244"/>
      <c r="CD232" s="244"/>
      <c r="CE232" s="245"/>
      <c r="CF232" s="346">
        <v>3</v>
      </c>
      <c r="CG232" s="346"/>
      <c r="CH232" s="346"/>
      <c r="CI232" s="346"/>
      <c r="CJ232" s="346"/>
      <c r="CK232" s="346"/>
      <c r="CL232" s="243"/>
      <c r="CM232" s="244"/>
      <c r="CN232" s="244"/>
      <c r="CO232" s="244"/>
      <c r="CP232" s="244"/>
      <c r="CQ232" s="245"/>
    </row>
    <row r="233" spans="1:95" s="124" customFormat="1" ht="45" customHeight="1" x14ac:dyDescent="0.2">
      <c r="A233" s="293" t="s">
        <v>230</v>
      </c>
      <c r="B233" s="314"/>
      <c r="C233" s="314"/>
      <c r="D233" s="314"/>
      <c r="E233" s="314"/>
      <c r="F233" s="314"/>
      <c r="G233" s="315"/>
      <c r="H233" s="322" t="s">
        <v>183</v>
      </c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4"/>
      <c r="T233" s="261" t="s">
        <v>64</v>
      </c>
      <c r="U233" s="262"/>
      <c r="V233" s="262"/>
      <c r="W233" s="262"/>
      <c r="X233" s="262"/>
      <c r="Y233" s="262"/>
      <c r="Z233" s="262"/>
      <c r="AA233" s="262"/>
      <c r="AB233" s="263"/>
      <c r="AC233" s="331" t="s">
        <v>135</v>
      </c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  <c r="AN233" s="332"/>
      <c r="AO233" s="332"/>
      <c r="AP233" s="332"/>
      <c r="AQ233" s="332"/>
      <c r="AR233" s="333"/>
      <c r="AS233" s="250" t="s">
        <v>90</v>
      </c>
      <c r="AT233" s="251"/>
      <c r="AU233" s="251"/>
      <c r="AV233" s="251"/>
      <c r="AW233" s="252"/>
      <c r="AX233" s="334" t="s">
        <v>91</v>
      </c>
      <c r="AY233" s="335"/>
      <c r="AZ233" s="335"/>
      <c r="BA233" s="336"/>
      <c r="BB233" s="261">
        <v>242</v>
      </c>
      <c r="BC233" s="262"/>
      <c r="BD233" s="262"/>
      <c r="BE233" s="262"/>
      <c r="BF233" s="263"/>
      <c r="BG233" s="261">
        <v>242</v>
      </c>
      <c r="BH233" s="262"/>
      <c r="BI233" s="262"/>
      <c r="BJ233" s="262"/>
      <c r="BK233" s="263"/>
      <c r="BL233" s="261">
        <v>242</v>
      </c>
      <c r="BM233" s="262"/>
      <c r="BN233" s="262"/>
      <c r="BO233" s="262"/>
      <c r="BP233" s="263"/>
      <c r="BQ233" s="243"/>
      <c r="BR233" s="244"/>
      <c r="BS233" s="244"/>
      <c r="BT233" s="244"/>
      <c r="BU233" s="245"/>
      <c r="BV233" s="243"/>
      <c r="BW233" s="244"/>
      <c r="BX233" s="244"/>
      <c r="BY233" s="244"/>
      <c r="BZ233" s="245"/>
      <c r="CA233" s="243"/>
      <c r="CB233" s="244"/>
      <c r="CC233" s="244"/>
      <c r="CD233" s="244"/>
      <c r="CE233" s="245"/>
      <c r="CF233" s="346">
        <v>3</v>
      </c>
      <c r="CG233" s="346"/>
      <c r="CH233" s="346"/>
      <c r="CI233" s="346"/>
      <c r="CJ233" s="346"/>
      <c r="CK233" s="346"/>
      <c r="CL233" s="243"/>
      <c r="CM233" s="244"/>
      <c r="CN233" s="244"/>
      <c r="CO233" s="244"/>
      <c r="CP233" s="244"/>
      <c r="CQ233" s="245"/>
    </row>
    <row r="234" spans="1:95" ht="39" customHeight="1" x14ac:dyDescent="0.2">
      <c r="A234" s="293" t="s">
        <v>245</v>
      </c>
      <c r="B234" s="314"/>
      <c r="C234" s="314"/>
      <c r="D234" s="314"/>
      <c r="E234" s="314"/>
      <c r="F234" s="314"/>
      <c r="G234" s="315"/>
      <c r="H234" s="322" t="s">
        <v>196</v>
      </c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4"/>
      <c r="T234" s="261" t="s">
        <v>64</v>
      </c>
      <c r="U234" s="262"/>
      <c r="V234" s="262"/>
      <c r="W234" s="262"/>
      <c r="X234" s="262"/>
      <c r="Y234" s="262"/>
      <c r="Z234" s="262"/>
      <c r="AA234" s="262"/>
      <c r="AB234" s="263"/>
      <c r="AC234" s="331" t="s">
        <v>135</v>
      </c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  <c r="AN234" s="332"/>
      <c r="AO234" s="332"/>
      <c r="AP234" s="332"/>
      <c r="AQ234" s="332"/>
      <c r="AR234" s="333"/>
      <c r="AS234" s="250" t="s">
        <v>90</v>
      </c>
      <c r="AT234" s="251"/>
      <c r="AU234" s="251"/>
      <c r="AV234" s="251"/>
      <c r="AW234" s="252"/>
      <c r="AX234" s="334" t="s">
        <v>91</v>
      </c>
      <c r="AY234" s="335"/>
      <c r="AZ234" s="335"/>
      <c r="BA234" s="336"/>
      <c r="BB234" s="261">
        <v>162</v>
      </c>
      <c r="BC234" s="262"/>
      <c r="BD234" s="262"/>
      <c r="BE234" s="262"/>
      <c r="BF234" s="263"/>
      <c r="BG234" s="261">
        <v>162</v>
      </c>
      <c r="BH234" s="262"/>
      <c r="BI234" s="262"/>
      <c r="BJ234" s="262"/>
      <c r="BK234" s="263"/>
      <c r="BL234" s="261">
        <v>162</v>
      </c>
      <c r="BM234" s="262"/>
      <c r="BN234" s="262"/>
      <c r="BO234" s="262"/>
      <c r="BP234" s="263"/>
      <c r="BQ234" s="243"/>
      <c r="BR234" s="244"/>
      <c r="BS234" s="244"/>
      <c r="BT234" s="244"/>
      <c r="BU234" s="245"/>
      <c r="BV234" s="243"/>
      <c r="BW234" s="244"/>
      <c r="BX234" s="244"/>
      <c r="BY234" s="244"/>
      <c r="BZ234" s="245"/>
      <c r="CA234" s="243"/>
      <c r="CB234" s="244"/>
      <c r="CC234" s="244"/>
      <c r="CD234" s="244"/>
      <c r="CE234" s="245"/>
      <c r="CF234" s="346">
        <v>3</v>
      </c>
      <c r="CG234" s="346"/>
      <c r="CH234" s="346"/>
      <c r="CI234" s="346"/>
      <c r="CJ234" s="346"/>
      <c r="CK234" s="346"/>
      <c r="CL234" s="243"/>
      <c r="CM234" s="244"/>
      <c r="CN234" s="244"/>
      <c r="CO234" s="244"/>
      <c r="CP234" s="244"/>
      <c r="CQ234" s="245"/>
    </row>
    <row r="235" spans="1:95" ht="45" customHeight="1" x14ac:dyDescent="0.2">
      <c r="A235" s="293" t="s">
        <v>235</v>
      </c>
      <c r="B235" s="314"/>
      <c r="C235" s="314"/>
      <c r="D235" s="314"/>
      <c r="E235" s="314"/>
      <c r="F235" s="314"/>
      <c r="G235" s="315"/>
      <c r="H235" s="322" t="s">
        <v>175</v>
      </c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9"/>
      <c r="T235" s="261" t="s">
        <v>64</v>
      </c>
      <c r="U235" s="262"/>
      <c r="V235" s="262"/>
      <c r="W235" s="262"/>
      <c r="X235" s="262"/>
      <c r="Y235" s="262"/>
      <c r="Z235" s="262"/>
      <c r="AA235" s="262"/>
      <c r="AB235" s="263"/>
      <c r="AC235" s="331" t="s">
        <v>135</v>
      </c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3"/>
      <c r="AS235" s="250" t="s">
        <v>90</v>
      </c>
      <c r="AT235" s="251"/>
      <c r="AU235" s="251"/>
      <c r="AV235" s="251"/>
      <c r="AW235" s="252"/>
      <c r="AX235" s="334" t="s">
        <v>91</v>
      </c>
      <c r="AY235" s="335"/>
      <c r="AZ235" s="335"/>
      <c r="BA235" s="336"/>
      <c r="BB235" s="261">
        <v>48</v>
      </c>
      <c r="BC235" s="262"/>
      <c r="BD235" s="262"/>
      <c r="BE235" s="262"/>
      <c r="BF235" s="263"/>
      <c r="BG235" s="261">
        <v>48</v>
      </c>
      <c r="BH235" s="262"/>
      <c r="BI235" s="262"/>
      <c r="BJ235" s="262"/>
      <c r="BK235" s="263"/>
      <c r="BL235" s="261">
        <v>48</v>
      </c>
      <c r="BM235" s="262"/>
      <c r="BN235" s="262"/>
      <c r="BO235" s="262"/>
      <c r="BP235" s="263"/>
      <c r="BQ235" s="243"/>
      <c r="BR235" s="244"/>
      <c r="BS235" s="244"/>
      <c r="BT235" s="244"/>
      <c r="BU235" s="245"/>
      <c r="BV235" s="243"/>
      <c r="BW235" s="244"/>
      <c r="BX235" s="244"/>
      <c r="BY235" s="244"/>
      <c r="BZ235" s="245"/>
      <c r="CA235" s="243"/>
      <c r="CB235" s="244"/>
      <c r="CC235" s="244"/>
      <c r="CD235" s="244"/>
      <c r="CE235" s="245"/>
      <c r="CF235" s="346">
        <v>3</v>
      </c>
      <c r="CG235" s="346"/>
      <c r="CH235" s="346"/>
      <c r="CI235" s="346"/>
      <c r="CJ235" s="346"/>
      <c r="CK235" s="346"/>
      <c r="CL235" s="243"/>
      <c r="CM235" s="244"/>
      <c r="CN235" s="244"/>
      <c r="CO235" s="244"/>
      <c r="CP235" s="244"/>
      <c r="CQ235" s="245"/>
    </row>
    <row r="236" spans="1:95" ht="45" customHeight="1" x14ac:dyDescent="0.2">
      <c r="A236" s="293" t="s">
        <v>238</v>
      </c>
      <c r="B236" s="294"/>
      <c r="C236" s="294"/>
      <c r="D236" s="294"/>
      <c r="E236" s="294"/>
      <c r="F236" s="294"/>
      <c r="G236" s="295"/>
      <c r="H236" s="330" t="s">
        <v>72</v>
      </c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4"/>
      <c r="T236" s="261" t="s">
        <v>64</v>
      </c>
      <c r="U236" s="262"/>
      <c r="V236" s="262"/>
      <c r="W236" s="262"/>
      <c r="X236" s="262"/>
      <c r="Y236" s="262"/>
      <c r="Z236" s="262"/>
      <c r="AA236" s="262"/>
      <c r="AB236" s="263"/>
      <c r="AC236" s="331" t="s">
        <v>135</v>
      </c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3"/>
      <c r="AS236" s="250" t="s">
        <v>90</v>
      </c>
      <c r="AT236" s="251"/>
      <c r="AU236" s="251"/>
      <c r="AV236" s="251"/>
      <c r="AW236" s="252"/>
      <c r="AX236" s="334" t="s">
        <v>91</v>
      </c>
      <c r="AY236" s="335"/>
      <c r="AZ236" s="335"/>
      <c r="BA236" s="336"/>
      <c r="BB236" s="261">
        <v>111</v>
      </c>
      <c r="BC236" s="262"/>
      <c r="BD236" s="262"/>
      <c r="BE236" s="262"/>
      <c r="BF236" s="263"/>
      <c r="BG236" s="261">
        <v>111</v>
      </c>
      <c r="BH236" s="262"/>
      <c r="BI236" s="262"/>
      <c r="BJ236" s="262"/>
      <c r="BK236" s="263"/>
      <c r="BL236" s="261">
        <v>111</v>
      </c>
      <c r="BM236" s="262"/>
      <c r="BN236" s="262"/>
      <c r="BO236" s="262"/>
      <c r="BP236" s="263"/>
      <c r="BQ236" s="291"/>
      <c r="BR236" s="291"/>
      <c r="BS236" s="291"/>
      <c r="BT236" s="291"/>
      <c r="BU236" s="291"/>
      <c r="BV236" s="291"/>
      <c r="BW236" s="291"/>
      <c r="BX236" s="291"/>
      <c r="BY236" s="291"/>
      <c r="BZ236" s="291"/>
      <c r="CA236" s="291"/>
      <c r="CB236" s="291"/>
      <c r="CC236" s="291"/>
      <c r="CD236" s="291"/>
      <c r="CE236" s="291"/>
      <c r="CF236" s="346">
        <v>3</v>
      </c>
      <c r="CG236" s="346"/>
      <c r="CH236" s="346"/>
      <c r="CI236" s="346"/>
      <c r="CJ236" s="346"/>
      <c r="CK236" s="346"/>
      <c r="CL236" s="291"/>
      <c r="CM236" s="291"/>
      <c r="CN236" s="291"/>
      <c r="CO236" s="291"/>
      <c r="CP236" s="291"/>
      <c r="CQ236" s="291"/>
    </row>
    <row r="237" spans="1:95" ht="40.5" customHeight="1" x14ac:dyDescent="0.2">
      <c r="A237" s="293" t="s">
        <v>244</v>
      </c>
      <c r="B237" s="294"/>
      <c r="C237" s="294"/>
      <c r="D237" s="294"/>
      <c r="E237" s="294"/>
      <c r="F237" s="294"/>
      <c r="G237" s="295"/>
      <c r="H237" s="322" t="s">
        <v>214</v>
      </c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4"/>
      <c r="T237" s="261" t="s">
        <v>64</v>
      </c>
      <c r="U237" s="262"/>
      <c r="V237" s="262"/>
      <c r="W237" s="262"/>
      <c r="X237" s="262"/>
      <c r="Y237" s="262"/>
      <c r="Z237" s="262"/>
      <c r="AA237" s="262"/>
      <c r="AB237" s="263"/>
      <c r="AC237" s="331" t="s">
        <v>89</v>
      </c>
      <c r="AD237" s="332"/>
      <c r="AE237" s="332"/>
      <c r="AF237" s="332"/>
      <c r="AG237" s="332"/>
      <c r="AH237" s="332"/>
      <c r="AI237" s="332"/>
      <c r="AJ237" s="332"/>
      <c r="AK237" s="332"/>
      <c r="AL237" s="332"/>
      <c r="AM237" s="332"/>
      <c r="AN237" s="332"/>
      <c r="AO237" s="332"/>
      <c r="AP237" s="332"/>
      <c r="AQ237" s="332"/>
      <c r="AR237" s="333"/>
      <c r="AS237" s="250" t="s">
        <v>90</v>
      </c>
      <c r="AT237" s="251"/>
      <c r="AU237" s="251"/>
      <c r="AV237" s="251"/>
      <c r="AW237" s="252"/>
      <c r="AX237" s="334" t="s">
        <v>91</v>
      </c>
      <c r="AY237" s="335"/>
      <c r="AZ237" s="335"/>
      <c r="BA237" s="336"/>
      <c r="BB237" s="261">
        <v>252</v>
      </c>
      <c r="BC237" s="262"/>
      <c r="BD237" s="262"/>
      <c r="BE237" s="262"/>
      <c r="BF237" s="263"/>
      <c r="BG237" s="261">
        <v>252</v>
      </c>
      <c r="BH237" s="262"/>
      <c r="BI237" s="262"/>
      <c r="BJ237" s="262"/>
      <c r="BK237" s="263"/>
      <c r="BL237" s="261">
        <v>252</v>
      </c>
      <c r="BM237" s="262"/>
      <c r="BN237" s="262"/>
      <c r="BO237" s="262"/>
      <c r="BP237" s="263"/>
      <c r="BQ237" s="243"/>
      <c r="BR237" s="244"/>
      <c r="BS237" s="244"/>
      <c r="BT237" s="244"/>
      <c r="BU237" s="245"/>
      <c r="BV237" s="243"/>
      <c r="BW237" s="244"/>
      <c r="BX237" s="244"/>
      <c r="BY237" s="244"/>
      <c r="BZ237" s="245"/>
      <c r="CA237" s="243"/>
      <c r="CB237" s="244"/>
      <c r="CC237" s="244"/>
      <c r="CD237" s="244"/>
      <c r="CE237" s="245"/>
      <c r="CF237" s="253">
        <v>3</v>
      </c>
      <c r="CG237" s="254"/>
      <c r="CH237" s="254"/>
      <c r="CI237" s="254"/>
      <c r="CJ237" s="254"/>
      <c r="CK237" s="255"/>
      <c r="CL237" s="243"/>
      <c r="CM237" s="244"/>
      <c r="CN237" s="244"/>
      <c r="CO237" s="244"/>
      <c r="CP237" s="244"/>
      <c r="CQ237" s="245"/>
    </row>
    <row r="238" spans="1:95" ht="9" customHeight="1" x14ac:dyDescent="0.2">
      <c r="A238" s="118"/>
      <c r="B238" s="39"/>
      <c r="C238" s="39"/>
      <c r="D238" s="39"/>
      <c r="E238" s="39"/>
      <c r="F238" s="39"/>
      <c r="G238" s="39"/>
      <c r="H238" s="36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01"/>
      <c r="AT238" s="101"/>
      <c r="AU238" s="101"/>
      <c r="AV238" s="101"/>
      <c r="AW238" s="101"/>
      <c r="AX238" s="19"/>
      <c r="AY238" s="19"/>
      <c r="AZ238" s="19"/>
      <c r="BA238" s="19"/>
      <c r="BB238" s="122"/>
      <c r="BC238" s="122"/>
      <c r="BD238" s="122"/>
      <c r="BE238" s="122"/>
      <c r="BF238" s="122"/>
      <c r="BG238" s="122"/>
      <c r="BH238" s="122"/>
      <c r="BI238" s="122"/>
      <c r="BJ238" s="122"/>
      <c r="BK238" s="122"/>
      <c r="BL238" s="122"/>
      <c r="BM238" s="122"/>
      <c r="BN238" s="122"/>
      <c r="BO238" s="122"/>
      <c r="BP238" s="122"/>
      <c r="BQ238" s="122"/>
      <c r="BR238" s="122"/>
      <c r="BS238" s="122"/>
      <c r="BT238" s="122"/>
      <c r="BU238" s="122"/>
      <c r="BV238" s="122"/>
      <c r="BW238" s="122"/>
      <c r="BX238" s="122"/>
      <c r="BY238" s="122"/>
      <c r="BZ238" s="122"/>
      <c r="CA238" s="122"/>
      <c r="CB238" s="122"/>
      <c r="CC238" s="122"/>
      <c r="CD238" s="122"/>
      <c r="CE238" s="122"/>
      <c r="CF238" s="38"/>
      <c r="CG238" s="38"/>
      <c r="CH238" s="38"/>
      <c r="CI238" s="38"/>
      <c r="CJ238" s="38"/>
      <c r="CK238" s="38"/>
      <c r="CL238" s="122"/>
      <c r="CM238" s="122"/>
      <c r="CN238" s="122"/>
      <c r="CO238" s="122"/>
      <c r="CP238" s="122"/>
      <c r="CQ238" s="122"/>
    </row>
    <row r="239" spans="1:95" x14ac:dyDescent="0.2">
      <c r="A239" s="145" t="s">
        <v>92</v>
      </c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  <c r="CC239" s="145"/>
      <c r="CD239" s="145"/>
      <c r="CE239" s="145"/>
    </row>
    <row r="240" spans="1:95" ht="11.25" customHeight="1" x14ac:dyDescent="0.2">
      <c r="A240" s="269"/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  <c r="BE240" s="269"/>
      <c r="BF240" s="269"/>
      <c r="BG240" s="269"/>
      <c r="BH240" s="269"/>
      <c r="BI240" s="269"/>
      <c r="BJ240" s="269"/>
      <c r="BK240" s="269"/>
      <c r="BL240" s="269"/>
      <c r="BM240" s="269"/>
      <c r="BN240" s="269"/>
      <c r="BO240" s="269"/>
      <c r="BP240" s="269"/>
      <c r="BQ240" s="269"/>
      <c r="BR240" s="269"/>
      <c r="BS240" s="269"/>
      <c r="BT240" s="269"/>
      <c r="BU240" s="269"/>
      <c r="BV240" s="269"/>
      <c r="BW240" s="269"/>
      <c r="BX240" s="269"/>
      <c r="BY240" s="269"/>
      <c r="BZ240" s="269"/>
      <c r="CA240" s="269"/>
      <c r="CB240" s="269"/>
      <c r="CC240" s="269"/>
      <c r="CD240" s="269"/>
      <c r="CE240" s="269"/>
    </row>
    <row r="241" spans="1:95" x14ac:dyDescent="0.2">
      <c r="A241" s="350" t="s">
        <v>93</v>
      </c>
      <c r="B241" s="351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1"/>
      <c r="AY241" s="351"/>
      <c r="AZ241" s="351"/>
      <c r="BA241" s="351"/>
      <c r="BB241" s="351"/>
      <c r="BC241" s="351"/>
      <c r="BD241" s="351"/>
      <c r="BE241" s="351"/>
      <c r="BF241" s="351"/>
      <c r="BG241" s="351"/>
      <c r="BH241" s="351"/>
      <c r="BI241" s="351"/>
      <c r="BJ241" s="351"/>
      <c r="BK241" s="351"/>
      <c r="BL241" s="351"/>
      <c r="BM241" s="351"/>
      <c r="BN241" s="351"/>
      <c r="BO241" s="351"/>
      <c r="BP241" s="351"/>
      <c r="BQ241" s="351"/>
      <c r="BR241" s="351"/>
      <c r="BS241" s="351"/>
      <c r="BT241" s="351"/>
      <c r="BU241" s="351"/>
      <c r="BV241" s="351"/>
      <c r="BW241" s="351"/>
      <c r="BX241" s="351"/>
      <c r="BY241" s="351"/>
      <c r="BZ241" s="351"/>
      <c r="CA241" s="351"/>
      <c r="CB241" s="351"/>
      <c r="CC241" s="351"/>
      <c r="CD241" s="351"/>
      <c r="CE241" s="351"/>
      <c r="CF241" s="351"/>
      <c r="CG241" s="351"/>
      <c r="CH241" s="351"/>
      <c r="CI241" s="351"/>
      <c r="CJ241" s="351"/>
      <c r="CK241" s="351"/>
      <c r="CL241" s="351"/>
      <c r="CM241" s="351"/>
      <c r="CN241" s="351"/>
      <c r="CO241" s="351"/>
      <c r="CP241" s="351"/>
      <c r="CQ241" s="352"/>
    </row>
    <row r="242" spans="1:95" x14ac:dyDescent="0.2">
      <c r="A242" s="353" t="s">
        <v>94</v>
      </c>
      <c r="B242" s="353"/>
      <c r="C242" s="353"/>
      <c r="D242" s="353"/>
      <c r="E242" s="353"/>
      <c r="F242" s="353"/>
      <c r="G242" s="353"/>
      <c r="H242" s="353"/>
      <c r="I242" s="353"/>
      <c r="J242" s="353"/>
      <c r="K242" s="353"/>
      <c r="L242" s="353"/>
      <c r="M242" s="353"/>
      <c r="N242" s="353" t="s">
        <v>95</v>
      </c>
      <c r="O242" s="353"/>
      <c r="P242" s="353"/>
      <c r="Q242" s="353"/>
      <c r="R242" s="353"/>
      <c r="S242" s="353"/>
      <c r="T242" s="353"/>
      <c r="U242" s="353"/>
      <c r="V242" s="353"/>
      <c r="W242" s="353"/>
      <c r="X242" s="353"/>
      <c r="Y242" s="353"/>
      <c r="Z242" s="353" t="s">
        <v>96</v>
      </c>
      <c r="AA242" s="353"/>
      <c r="AB242" s="353"/>
      <c r="AC242" s="353"/>
      <c r="AD242" s="353"/>
      <c r="AE242" s="353"/>
      <c r="AF242" s="353"/>
      <c r="AG242" s="353"/>
      <c r="AH242" s="353"/>
      <c r="AI242" s="353"/>
      <c r="AJ242" s="353"/>
      <c r="AK242" s="353"/>
      <c r="AL242" s="353" t="s">
        <v>97</v>
      </c>
      <c r="AM242" s="353"/>
      <c r="AN242" s="353"/>
      <c r="AO242" s="353"/>
      <c r="AP242" s="353"/>
      <c r="AQ242" s="353"/>
      <c r="AR242" s="353"/>
      <c r="AS242" s="353"/>
      <c r="AT242" s="353"/>
      <c r="AU242" s="353"/>
      <c r="AV242" s="353"/>
      <c r="AW242" s="353"/>
      <c r="AX242" s="348" t="s">
        <v>50</v>
      </c>
      <c r="AY242" s="348"/>
      <c r="AZ242" s="348"/>
      <c r="BA242" s="348"/>
      <c r="BB242" s="348"/>
      <c r="BC242" s="348"/>
      <c r="BD242" s="348"/>
      <c r="BE242" s="348"/>
      <c r="BF242" s="348"/>
      <c r="BG242" s="348"/>
      <c r="BH242" s="348"/>
      <c r="BI242" s="348"/>
      <c r="BJ242" s="348"/>
      <c r="BK242" s="348"/>
      <c r="BL242" s="348"/>
      <c r="BM242" s="348"/>
      <c r="BN242" s="348"/>
      <c r="BO242" s="348"/>
      <c r="BP242" s="348"/>
      <c r="BQ242" s="348"/>
      <c r="BR242" s="348"/>
      <c r="BS242" s="348"/>
      <c r="BT242" s="348"/>
      <c r="BU242" s="348"/>
      <c r="BV242" s="348"/>
      <c r="BW242" s="348"/>
      <c r="BX242" s="348"/>
      <c r="BY242" s="348"/>
      <c r="BZ242" s="348"/>
      <c r="CA242" s="348"/>
      <c r="CB242" s="348"/>
      <c r="CC242" s="348"/>
      <c r="CD242" s="348"/>
      <c r="CE242" s="348"/>
      <c r="CF242" s="348"/>
      <c r="CG242" s="348"/>
      <c r="CH242" s="348"/>
      <c r="CI242" s="348"/>
      <c r="CJ242" s="348"/>
      <c r="CK242" s="348"/>
      <c r="CL242" s="348"/>
      <c r="CM242" s="348"/>
      <c r="CN242" s="348"/>
      <c r="CO242" s="348"/>
      <c r="CP242" s="348"/>
      <c r="CQ242" s="348"/>
    </row>
    <row r="243" spans="1:95" ht="15.75" customHeight="1" x14ac:dyDescent="0.2">
      <c r="A243" s="348" t="s">
        <v>27</v>
      </c>
      <c r="B243" s="348"/>
      <c r="C243" s="348"/>
      <c r="D243" s="348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 t="s">
        <v>52</v>
      </c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 t="s">
        <v>53</v>
      </c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 t="s">
        <v>54</v>
      </c>
      <c r="AM243" s="348"/>
      <c r="AN243" s="348"/>
      <c r="AO243" s="348"/>
      <c r="AP243" s="348"/>
      <c r="AQ243" s="348"/>
      <c r="AR243" s="348"/>
      <c r="AS243" s="348"/>
      <c r="AT243" s="348"/>
      <c r="AU243" s="348"/>
      <c r="AV243" s="348"/>
      <c r="AW243" s="348"/>
      <c r="AX243" s="348" t="s">
        <v>55</v>
      </c>
      <c r="AY243" s="348"/>
      <c r="AZ243" s="348"/>
      <c r="BA243" s="348"/>
      <c r="BB243" s="348"/>
      <c r="BC243" s="348"/>
      <c r="BD243" s="348"/>
      <c r="BE243" s="348"/>
      <c r="BF243" s="348"/>
      <c r="BG243" s="348"/>
      <c r="BH243" s="348"/>
      <c r="BI243" s="348"/>
      <c r="BJ243" s="348"/>
      <c r="BK243" s="348"/>
      <c r="BL243" s="348"/>
      <c r="BM243" s="348"/>
      <c r="BN243" s="348"/>
      <c r="BO243" s="348"/>
      <c r="BP243" s="348"/>
      <c r="BQ243" s="348"/>
      <c r="BR243" s="348"/>
      <c r="BS243" s="348"/>
      <c r="BT243" s="348"/>
      <c r="BU243" s="348"/>
      <c r="BV243" s="348"/>
      <c r="BW243" s="348"/>
      <c r="BX243" s="348"/>
      <c r="BY243" s="348"/>
      <c r="BZ243" s="348"/>
      <c r="CA243" s="348"/>
      <c r="CB243" s="348"/>
      <c r="CC243" s="348"/>
      <c r="CD243" s="348"/>
      <c r="CE243" s="348"/>
      <c r="CF243" s="348"/>
      <c r="CG243" s="348"/>
      <c r="CH243" s="348"/>
      <c r="CI243" s="348"/>
      <c r="CJ243" s="348"/>
      <c r="CK243" s="348"/>
      <c r="CL243" s="348"/>
      <c r="CM243" s="348"/>
      <c r="CN243" s="348"/>
      <c r="CO243" s="348"/>
      <c r="CP243" s="348"/>
      <c r="CQ243" s="348"/>
    </row>
    <row r="244" spans="1:95" ht="22.5" customHeight="1" x14ac:dyDescent="0.2">
      <c r="A244" s="222" t="s">
        <v>98</v>
      </c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 t="s">
        <v>99</v>
      </c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 t="s">
        <v>100</v>
      </c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 t="s">
        <v>101</v>
      </c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349" t="s">
        <v>102</v>
      </c>
      <c r="AY244" s="349"/>
      <c r="AZ244" s="349"/>
      <c r="BA244" s="349"/>
      <c r="BB244" s="349"/>
      <c r="BC244" s="349"/>
      <c r="BD244" s="349"/>
      <c r="BE244" s="349"/>
      <c r="BF244" s="349"/>
      <c r="BG244" s="349"/>
      <c r="BH244" s="349"/>
      <c r="BI244" s="349"/>
      <c r="BJ244" s="349"/>
      <c r="BK244" s="349"/>
      <c r="BL244" s="349"/>
      <c r="BM244" s="349"/>
      <c r="BN244" s="349"/>
      <c r="BO244" s="349"/>
      <c r="BP244" s="349"/>
      <c r="BQ244" s="349"/>
      <c r="BR244" s="349"/>
      <c r="BS244" s="349"/>
      <c r="BT244" s="349"/>
      <c r="BU244" s="349"/>
      <c r="BV244" s="349"/>
      <c r="BW244" s="349"/>
      <c r="BX244" s="349"/>
      <c r="BY244" s="349"/>
      <c r="BZ244" s="349"/>
      <c r="CA244" s="349"/>
      <c r="CB244" s="349"/>
      <c r="CC244" s="349"/>
      <c r="CD244" s="349"/>
      <c r="CE244" s="349"/>
      <c r="CF244" s="349"/>
      <c r="CG244" s="349"/>
      <c r="CH244" s="349"/>
      <c r="CI244" s="349"/>
      <c r="CJ244" s="349"/>
      <c r="CK244" s="349"/>
      <c r="CL244" s="349"/>
      <c r="CM244" s="349"/>
      <c r="CN244" s="349"/>
      <c r="CO244" s="349"/>
      <c r="CP244" s="349"/>
      <c r="CQ244" s="349"/>
    </row>
    <row r="245" spans="1:95" ht="38.25" customHeight="1" x14ac:dyDescent="0.2">
      <c r="A245" s="222" t="s">
        <v>103</v>
      </c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 t="s">
        <v>104</v>
      </c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 t="s">
        <v>105</v>
      </c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 t="s">
        <v>106</v>
      </c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349" t="s">
        <v>107</v>
      </c>
      <c r="AY245" s="349"/>
      <c r="AZ245" s="349"/>
      <c r="BA245" s="349"/>
      <c r="BB245" s="349"/>
      <c r="BC245" s="349"/>
      <c r="BD245" s="349"/>
      <c r="BE245" s="349"/>
      <c r="BF245" s="349"/>
      <c r="BG245" s="349"/>
      <c r="BH245" s="349"/>
      <c r="BI245" s="349"/>
      <c r="BJ245" s="349"/>
      <c r="BK245" s="349"/>
      <c r="BL245" s="349"/>
      <c r="BM245" s="349"/>
      <c r="BN245" s="349"/>
      <c r="BO245" s="349"/>
      <c r="BP245" s="349"/>
      <c r="BQ245" s="349"/>
      <c r="BR245" s="349"/>
      <c r="BS245" s="349"/>
      <c r="BT245" s="349"/>
      <c r="BU245" s="349"/>
      <c r="BV245" s="349"/>
      <c r="BW245" s="349"/>
      <c r="BX245" s="349"/>
      <c r="BY245" s="349"/>
      <c r="BZ245" s="349"/>
      <c r="CA245" s="349"/>
      <c r="CB245" s="349"/>
      <c r="CC245" s="349"/>
      <c r="CD245" s="349"/>
      <c r="CE245" s="349"/>
      <c r="CF245" s="349"/>
      <c r="CG245" s="349"/>
      <c r="CH245" s="349"/>
      <c r="CI245" s="349"/>
      <c r="CJ245" s="349"/>
      <c r="CK245" s="349"/>
      <c r="CL245" s="349"/>
      <c r="CM245" s="349"/>
      <c r="CN245" s="349"/>
      <c r="CO245" s="349"/>
      <c r="CP245" s="349"/>
      <c r="CQ245" s="349"/>
    </row>
    <row r="246" spans="1:95" ht="40.5" customHeight="1" x14ac:dyDescent="0.2">
      <c r="A246" s="222" t="s">
        <v>103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 t="s">
        <v>104</v>
      </c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 t="s">
        <v>105</v>
      </c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 t="s">
        <v>108</v>
      </c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349" t="s">
        <v>109</v>
      </c>
      <c r="AY246" s="349"/>
      <c r="AZ246" s="349"/>
      <c r="BA246" s="349"/>
      <c r="BB246" s="349"/>
      <c r="BC246" s="349"/>
      <c r="BD246" s="349"/>
      <c r="BE246" s="349"/>
      <c r="BF246" s="349"/>
      <c r="BG246" s="349"/>
      <c r="BH246" s="349"/>
      <c r="BI246" s="349"/>
      <c r="BJ246" s="349"/>
      <c r="BK246" s="349"/>
      <c r="BL246" s="349"/>
      <c r="BM246" s="349"/>
      <c r="BN246" s="349"/>
      <c r="BO246" s="349"/>
      <c r="BP246" s="349"/>
      <c r="BQ246" s="349"/>
      <c r="BR246" s="349"/>
      <c r="BS246" s="349"/>
      <c r="BT246" s="349"/>
      <c r="BU246" s="349"/>
      <c r="BV246" s="349"/>
      <c r="BW246" s="349"/>
      <c r="BX246" s="349"/>
      <c r="BY246" s="349"/>
      <c r="BZ246" s="349"/>
      <c r="CA246" s="349"/>
      <c r="CB246" s="349"/>
      <c r="CC246" s="349"/>
      <c r="CD246" s="349"/>
      <c r="CE246" s="349"/>
      <c r="CF246" s="349"/>
      <c r="CG246" s="349"/>
      <c r="CH246" s="349"/>
      <c r="CI246" s="349"/>
      <c r="CJ246" s="349"/>
      <c r="CK246" s="349"/>
      <c r="CL246" s="349"/>
      <c r="CM246" s="349"/>
      <c r="CN246" s="349"/>
      <c r="CO246" s="349"/>
      <c r="CP246" s="349"/>
      <c r="CQ246" s="349"/>
    </row>
    <row r="247" spans="1:95" ht="42.75" customHeight="1" x14ac:dyDescent="0.2">
      <c r="A247" s="204" t="s">
        <v>103</v>
      </c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 t="s">
        <v>104</v>
      </c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 t="s">
        <v>290</v>
      </c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 t="s">
        <v>291</v>
      </c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356" t="s">
        <v>292</v>
      </c>
      <c r="AY247" s="356"/>
      <c r="AZ247" s="356"/>
      <c r="BA247" s="356"/>
      <c r="BB247" s="356"/>
      <c r="BC247" s="356"/>
      <c r="BD247" s="356"/>
      <c r="BE247" s="356"/>
      <c r="BF247" s="356"/>
      <c r="BG247" s="356"/>
      <c r="BH247" s="356"/>
      <c r="BI247" s="356"/>
      <c r="BJ247" s="356"/>
      <c r="BK247" s="356"/>
      <c r="BL247" s="356"/>
      <c r="BM247" s="356"/>
      <c r="BN247" s="356"/>
      <c r="BO247" s="356"/>
      <c r="BP247" s="356"/>
      <c r="BQ247" s="356"/>
      <c r="BR247" s="356"/>
      <c r="BS247" s="356"/>
      <c r="BT247" s="356"/>
      <c r="BU247" s="356"/>
      <c r="BV247" s="356"/>
      <c r="BW247" s="356"/>
      <c r="BX247" s="356"/>
      <c r="BY247" s="356"/>
      <c r="BZ247" s="356"/>
      <c r="CA247" s="356"/>
      <c r="CB247" s="356"/>
      <c r="CC247" s="356"/>
      <c r="CD247" s="356"/>
      <c r="CE247" s="356"/>
      <c r="CF247" s="356"/>
      <c r="CG247" s="356"/>
      <c r="CH247" s="356"/>
      <c r="CI247" s="356"/>
      <c r="CJ247" s="356"/>
      <c r="CK247" s="356"/>
      <c r="CL247" s="356"/>
      <c r="CM247" s="356"/>
      <c r="CN247" s="356"/>
      <c r="CO247" s="356"/>
      <c r="CP247" s="356"/>
      <c r="CQ247" s="356"/>
    </row>
    <row r="248" spans="1:95" ht="12.75" customHeight="1" x14ac:dyDescent="0.2"/>
    <row r="249" spans="1:95" ht="19.5" customHeight="1" x14ac:dyDescent="0.2">
      <c r="A249" s="145" t="s">
        <v>110</v>
      </c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</row>
    <row r="250" spans="1:95" ht="18.75" customHeight="1" x14ac:dyDescent="0.2">
      <c r="A250" s="354" t="s">
        <v>111</v>
      </c>
      <c r="B250" s="354"/>
      <c r="C250" s="354"/>
      <c r="D250" s="354"/>
      <c r="E250" s="354"/>
      <c r="F250" s="354"/>
      <c r="G250" s="354"/>
      <c r="H250" s="354"/>
      <c r="I250" s="354"/>
      <c r="J250" s="354"/>
      <c r="K250" s="354"/>
      <c r="L250" s="354"/>
      <c r="M250" s="354"/>
      <c r="N250" s="354"/>
      <c r="O250" s="354"/>
      <c r="P250" s="354"/>
      <c r="Q250" s="354"/>
      <c r="R250" s="354"/>
      <c r="S250" s="354"/>
      <c r="T250" s="354"/>
      <c r="U250" s="354"/>
      <c r="V250" s="354"/>
      <c r="W250" s="354"/>
      <c r="X250" s="354"/>
      <c r="Y250" s="354"/>
      <c r="Z250" s="354"/>
      <c r="AA250" s="354"/>
      <c r="AB250" s="354"/>
      <c r="AC250" s="354"/>
      <c r="AD250" s="354"/>
      <c r="AE250" s="354"/>
      <c r="AF250" s="354"/>
      <c r="AG250" s="354"/>
      <c r="AH250" s="354"/>
      <c r="AI250" s="354"/>
      <c r="AJ250" s="354"/>
      <c r="AK250" s="354"/>
      <c r="AL250" s="354"/>
      <c r="AM250" s="354"/>
      <c r="AN250" s="354"/>
      <c r="AO250" s="354"/>
      <c r="AP250" s="354"/>
      <c r="AQ250" s="354"/>
      <c r="AR250" s="354"/>
      <c r="AS250" s="354"/>
      <c r="AT250" s="354"/>
      <c r="AU250" s="354"/>
      <c r="AV250" s="354"/>
      <c r="AW250" s="354"/>
      <c r="AX250" s="354"/>
      <c r="AY250" s="354"/>
      <c r="AZ250" s="354"/>
      <c r="BA250" s="354"/>
      <c r="BB250" s="354"/>
      <c r="BC250" s="354"/>
      <c r="BD250" s="354"/>
      <c r="BE250" s="354"/>
      <c r="BF250" s="354"/>
      <c r="BG250" s="354"/>
      <c r="BH250" s="354"/>
      <c r="BI250" s="354"/>
      <c r="BJ250" s="354"/>
      <c r="BK250" s="354"/>
      <c r="BL250" s="354"/>
      <c r="BM250" s="354"/>
      <c r="BN250" s="354"/>
      <c r="BO250" s="354"/>
      <c r="BP250" s="354"/>
      <c r="BQ250" s="354"/>
      <c r="BR250" s="354"/>
      <c r="BS250" s="354"/>
      <c r="BT250" s="354"/>
      <c r="BU250" s="354"/>
      <c r="BV250" s="354"/>
      <c r="BW250" s="354"/>
      <c r="BX250" s="354"/>
      <c r="BY250" s="354"/>
      <c r="BZ250" s="354"/>
      <c r="CA250" s="354"/>
      <c r="CB250" s="354"/>
      <c r="CC250" s="354"/>
      <c r="CD250" s="354"/>
      <c r="CE250" s="354"/>
      <c r="CF250" s="354"/>
      <c r="CG250" s="354"/>
      <c r="CH250" s="354"/>
      <c r="CI250" s="354"/>
      <c r="CJ250" s="354"/>
      <c r="CK250" s="354"/>
      <c r="CL250" s="354"/>
      <c r="CM250" s="354"/>
      <c r="CN250" s="354"/>
      <c r="CO250" s="354"/>
      <c r="CP250" s="354"/>
      <c r="CQ250" s="354"/>
    </row>
    <row r="251" spans="1:95" ht="94.5" customHeight="1" x14ac:dyDescent="0.2">
      <c r="A251" s="355" t="s">
        <v>112</v>
      </c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5"/>
      <c r="BB251" s="355"/>
      <c r="BC251" s="355"/>
      <c r="BD251" s="355"/>
      <c r="BE251" s="355"/>
      <c r="BF251" s="355"/>
      <c r="BG251" s="355"/>
      <c r="BH251" s="355"/>
      <c r="BI251" s="355"/>
      <c r="BJ251" s="355"/>
      <c r="BK251" s="355"/>
      <c r="BL251" s="355"/>
      <c r="BM251" s="355"/>
      <c r="BN251" s="355"/>
      <c r="BO251" s="355"/>
      <c r="BP251" s="355"/>
      <c r="BQ251" s="355"/>
      <c r="BR251" s="355"/>
      <c r="BS251" s="355"/>
      <c r="BT251" s="355"/>
      <c r="BU251" s="355"/>
      <c r="BV251" s="355"/>
      <c r="BW251" s="355"/>
      <c r="BX251" s="355"/>
      <c r="BY251" s="355"/>
      <c r="BZ251" s="355"/>
      <c r="CA251" s="355"/>
      <c r="CB251" s="355"/>
      <c r="CC251" s="355"/>
      <c r="CD251" s="355"/>
      <c r="CE251" s="355"/>
      <c r="CF251" s="355"/>
      <c r="CG251" s="355"/>
      <c r="CH251" s="355"/>
      <c r="CI251" s="355"/>
      <c r="CJ251" s="355"/>
      <c r="CK251" s="355"/>
      <c r="CL251" s="355"/>
      <c r="CM251" s="355"/>
      <c r="CN251" s="355"/>
      <c r="CO251" s="355"/>
      <c r="CP251" s="355"/>
      <c r="CQ251" s="355"/>
    </row>
    <row r="252" spans="1:95" ht="14.25" customHeight="1" x14ac:dyDescent="0.2">
      <c r="A252" s="156" t="s">
        <v>113</v>
      </c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</row>
    <row r="253" spans="1:95" hidden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  <c r="CC253" s="145"/>
      <c r="CD253" s="145"/>
      <c r="CE253" s="145"/>
    </row>
    <row r="254" spans="1:95" ht="1.5" hidden="1" customHeight="1" x14ac:dyDescent="0.2">
      <c r="A254" s="145" t="s">
        <v>114</v>
      </c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5"/>
      <c r="CA254" s="145"/>
      <c r="CB254" s="145"/>
      <c r="CC254" s="145"/>
      <c r="CD254" s="145"/>
      <c r="CE254" s="145"/>
    </row>
    <row r="255" spans="1:95" x14ac:dyDescent="0.2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8"/>
      <c r="AY255" s="158"/>
      <c r="AZ255" s="158"/>
      <c r="BA255" s="158"/>
      <c r="BB255" s="158"/>
      <c r="BC255" s="158"/>
      <c r="BD255" s="158"/>
      <c r="BE255" s="158"/>
      <c r="BF255" s="158"/>
      <c r="BG255" s="158"/>
      <c r="BH255" s="158"/>
      <c r="BI255" s="158"/>
      <c r="BJ255" s="158"/>
      <c r="BK255" s="158"/>
      <c r="BL255" s="158"/>
      <c r="BM255" s="158"/>
      <c r="BN255" s="158"/>
      <c r="BO255" s="158"/>
      <c r="BP255" s="158"/>
      <c r="BQ255" s="158"/>
      <c r="BR255" s="158"/>
      <c r="BS255" s="158"/>
      <c r="BT255" s="158"/>
      <c r="BU255" s="158"/>
      <c r="BV255" s="158"/>
      <c r="BW255" s="158"/>
      <c r="BX255" s="158"/>
      <c r="BY255" s="158"/>
      <c r="BZ255" s="158"/>
      <c r="CA255" s="158"/>
      <c r="CB255" s="158"/>
      <c r="CC255" s="158"/>
      <c r="CD255" s="158"/>
      <c r="CE255" s="158"/>
    </row>
    <row r="256" spans="1:95" x14ac:dyDescent="0.2">
      <c r="A256" s="350" t="s">
        <v>115</v>
      </c>
      <c r="B256" s="351"/>
      <c r="C256" s="351"/>
      <c r="D256" s="351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2"/>
      <c r="Y256" s="350" t="s">
        <v>116</v>
      </c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1"/>
      <c r="BA256" s="351"/>
      <c r="BB256" s="351"/>
      <c r="BC256" s="351"/>
      <c r="BD256" s="351"/>
      <c r="BE256" s="351"/>
      <c r="BF256" s="351"/>
      <c r="BG256" s="351"/>
      <c r="BH256" s="351"/>
      <c r="BI256" s="351"/>
      <c r="BJ256" s="351"/>
      <c r="BK256" s="351"/>
      <c r="BL256" s="352"/>
      <c r="BM256" s="350" t="s">
        <v>117</v>
      </c>
      <c r="BN256" s="351"/>
      <c r="BO256" s="351"/>
      <c r="BP256" s="351"/>
      <c r="BQ256" s="351"/>
      <c r="BR256" s="351"/>
      <c r="BS256" s="351"/>
      <c r="BT256" s="351"/>
      <c r="BU256" s="351"/>
      <c r="BV256" s="351"/>
      <c r="BW256" s="351"/>
      <c r="BX256" s="351"/>
      <c r="BY256" s="351"/>
      <c r="BZ256" s="351"/>
      <c r="CA256" s="351"/>
      <c r="CB256" s="351"/>
      <c r="CC256" s="351"/>
      <c r="CD256" s="351"/>
      <c r="CE256" s="351"/>
      <c r="CF256" s="351"/>
      <c r="CG256" s="351"/>
      <c r="CH256" s="351"/>
      <c r="CI256" s="351"/>
      <c r="CJ256" s="351"/>
      <c r="CK256" s="351"/>
      <c r="CL256" s="351"/>
      <c r="CM256" s="351"/>
      <c r="CN256" s="351"/>
      <c r="CO256" s="351"/>
      <c r="CP256" s="351"/>
      <c r="CQ256" s="352"/>
    </row>
    <row r="257" spans="1:95" ht="15.75" customHeight="1" x14ac:dyDescent="0.2">
      <c r="A257" s="348" t="s">
        <v>27</v>
      </c>
      <c r="B257" s="348"/>
      <c r="C257" s="348"/>
      <c r="D257" s="348"/>
      <c r="E257" s="348"/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50" t="s">
        <v>52</v>
      </c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1"/>
      <c r="AX257" s="351"/>
      <c r="AY257" s="351"/>
      <c r="AZ257" s="351"/>
      <c r="BA257" s="351"/>
      <c r="BB257" s="351"/>
      <c r="BC257" s="351"/>
      <c r="BD257" s="351"/>
      <c r="BE257" s="351"/>
      <c r="BF257" s="351"/>
      <c r="BG257" s="351"/>
      <c r="BH257" s="351"/>
      <c r="BI257" s="351"/>
      <c r="BJ257" s="351"/>
      <c r="BK257" s="351"/>
      <c r="BL257" s="352"/>
      <c r="BM257" s="348" t="s">
        <v>53</v>
      </c>
      <c r="BN257" s="348"/>
      <c r="BO257" s="348"/>
      <c r="BP257" s="348"/>
      <c r="BQ257" s="348"/>
      <c r="BR257" s="348"/>
      <c r="BS257" s="348"/>
      <c r="BT257" s="348"/>
      <c r="BU257" s="348"/>
      <c r="BV257" s="348"/>
      <c r="BW257" s="348"/>
      <c r="BX257" s="348"/>
      <c r="BY257" s="348"/>
      <c r="BZ257" s="348"/>
      <c r="CA257" s="348"/>
      <c r="CB257" s="348"/>
      <c r="CC257" s="348"/>
      <c r="CD257" s="348"/>
      <c r="CE257" s="348"/>
      <c r="CF257" s="348"/>
      <c r="CG257" s="348"/>
      <c r="CH257" s="348"/>
      <c r="CI257" s="348"/>
      <c r="CJ257" s="348"/>
      <c r="CK257" s="348"/>
      <c r="CL257" s="348"/>
      <c r="CM257" s="348"/>
      <c r="CN257" s="348"/>
      <c r="CO257" s="348"/>
      <c r="CP257" s="348"/>
      <c r="CQ257" s="348"/>
    </row>
    <row r="258" spans="1:95" ht="62.25" customHeight="1" x14ac:dyDescent="0.2">
      <c r="A258" s="349" t="s">
        <v>118</v>
      </c>
      <c r="B258" s="349"/>
      <c r="C258" s="349"/>
      <c r="D258" s="349"/>
      <c r="E258" s="349"/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57" t="s">
        <v>119</v>
      </c>
      <c r="Z258" s="357"/>
      <c r="AA258" s="357"/>
      <c r="AB258" s="357"/>
      <c r="AC258" s="357"/>
      <c r="AD258" s="357"/>
      <c r="AE258" s="357"/>
      <c r="AF258" s="357"/>
      <c r="AG258" s="357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7"/>
      <c r="AR258" s="357"/>
      <c r="AS258" s="357"/>
      <c r="AT258" s="357"/>
      <c r="AU258" s="357"/>
      <c r="AV258" s="357"/>
      <c r="AW258" s="357"/>
      <c r="AX258" s="357"/>
      <c r="AY258" s="357"/>
      <c r="AZ258" s="357"/>
      <c r="BA258" s="357"/>
      <c r="BB258" s="357"/>
      <c r="BC258" s="357"/>
      <c r="BD258" s="357"/>
      <c r="BE258" s="357"/>
      <c r="BF258" s="357"/>
      <c r="BG258" s="357"/>
      <c r="BH258" s="357"/>
      <c r="BI258" s="357"/>
      <c r="BJ258" s="357"/>
      <c r="BK258" s="357"/>
      <c r="BL258" s="357"/>
      <c r="BM258" s="349" t="s">
        <v>120</v>
      </c>
      <c r="BN258" s="349"/>
      <c r="BO258" s="349"/>
      <c r="BP258" s="349"/>
      <c r="BQ258" s="349"/>
      <c r="BR258" s="349"/>
      <c r="BS258" s="349"/>
      <c r="BT258" s="349"/>
      <c r="BU258" s="349"/>
      <c r="BV258" s="349"/>
      <c r="BW258" s="349"/>
      <c r="BX258" s="349"/>
      <c r="BY258" s="349"/>
      <c r="BZ258" s="349"/>
      <c r="CA258" s="349"/>
      <c r="CB258" s="349"/>
      <c r="CC258" s="349"/>
      <c r="CD258" s="349"/>
      <c r="CE258" s="349"/>
      <c r="CF258" s="349"/>
      <c r="CG258" s="349"/>
      <c r="CH258" s="349"/>
      <c r="CI258" s="349"/>
      <c r="CJ258" s="349"/>
      <c r="CK258" s="349"/>
      <c r="CL258" s="349"/>
      <c r="CM258" s="349"/>
      <c r="CN258" s="349"/>
      <c r="CO258" s="349"/>
      <c r="CP258" s="349"/>
      <c r="CQ258" s="349"/>
    </row>
    <row r="259" spans="1:95" ht="78.75" customHeight="1" x14ac:dyDescent="0.2">
      <c r="A259" s="361" t="s">
        <v>121</v>
      </c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362"/>
      <c r="Y259" s="363" t="s">
        <v>122</v>
      </c>
      <c r="Z259" s="364"/>
      <c r="AA259" s="364"/>
      <c r="AB259" s="364"/>
      <c r="AC259" s="364"/>
      <c r="AD259" s="364"/>
      <c r="AE259" s="364"/>
      <c r="AF259" s="364"/>
      <c r="AG259" s="364"/>
      <c r="AH259" s="364"/>
      <c r="AI259" s="364"/>
      <c r="AJ259" s="364"/>
      <c r="AK259" s="364"/>
      <c r="AL259" s="364"/>
      <c r="AM259" s="364"/>
      <c r="AN259" s="364"/>
      <c r="AO259" s="364"/>
      <c r="AP259" s="364"/>
      <c r="AQ259" s="364"/>
      <c r="AR259" s="364"/>
      <c r="AS259" s="364"/>
      <c r="AT259" s="364"/>
      <c r="AU259" s="364"/>
      <c r="AV259" s="364"/>
      <c r="AW259" s="364"/>
      <c r="AX259" s="364"/>
      <c r="AY259" s="364"/>
      <c r="AZ259" s="364"/>
      <c r="BA259" s="364"/>
      <c r="BB259" s="364"/>
      <c r="BC259" s="364"/>
      <c r="BD259" s="364"/>
      <c r="BE259" s="364"/>
      <c r="BF259" s="364"/>
      <c r="BG259" s="364"/>
      <c r="BH259" s="364"/>
      <c r="BI259" s="364"/>
      <c r="BJ259" s="364"/>
      <c r="BK259" s="364"/>
      <c r="BL259" s="365"/>
      <c r="BM259" s="349" t="s">
        <v>123</v>
      </c>
      <c r="BN259" s="349"/>
      <c r="BO259" s="349"/>
      <c r="BP259" s="349"/>
      <c r="BQ259" s="349"/>
      <c r="BR259" s="349"/>
      <c r="BS259" s="349"/>
      <c r="BT259" s="349"/>
      <c r="BU259" s="349"/>
      <c r="BV259" s="349"/>
      <c r="BW259" s="349"/>
      <c r="BX259" s="349"/>
      <c r="BY259" s="349"/>
      <c r="BZ259" s="349"/>
      <c r="CA259" s="349"/>
      <c r="CB259" s="349"/>
      <c r="CC259" s="349"/>
      <c r="CD259" s="349"/>
      <c r="CE259" s="349"/>
      <c r="CF259" s="349"/>
      <c r="CG259" s="349"/>
      <c r="CH259" s="349"/>
      <c r="CI259" s="349"/>
      <c r="CJ259" s="349"/>
      <c r="CK259" s="349"/>
      <c r="CL259" s="349"/>
      <c r="CM259" s="349"/>
      <c r="CN259" s="349"/>
      <c r="CO259" s="349"/>
      <c r="CP259" s="349"/>
      <c r="CQ259" s="349"/>
    </row>
    <row r="260" spans="1:95" ht="27.75" customHeight="1" x14ac:dyDescent="0.2">
      <c r="A260" s="349" t="s">
        <v>124</v>
      </c>
      <c r="B260" s="349"/>
      <c r="C260" s="349"/>
      <c r="D260" s="349"/>
      <c r="E260" s="349"/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57" t="s">
        <v>122</v>
      </c>
      <c r="Z260" s="357"/>
      <c r="AA260" s="357"/>
      <c r="AB260" s="357"/>
      <c r="AC260" s="357"/>
      <c r="AD260" s="357"/>
      <c r="AE260" s="357"/>
      <c r="AF260" s="357"/>
      <c r="AG260" s="357"/>
      <c r="AH260" s="357"/>
      <c r="AI260" s="357"/>
      <c r="AJ260" s="357"/>
      <c r="AK260" s="357"/>
      <c r="AL260" s="357"/>
      <c r="AM260" s="357"/>
      <c r="AN260" s="357"/>
      <c r="AO260" s="357"/>
      <c r="AP260" s="357"/>
      <c r="AQ260" s="357"/>
      <c r="AR260" s="357"/>
      <c r="AS260" s="357"/>
      <c r="AT260" s="357"/>
      <c r="AU260" s="357"/>
      <c r="AV260" s="357"/>
      <c r="AW260" s="357"/>
      <c r="AX260" s="357"/>
      <c r="AY260" s="357"/>
      <c r="AZ260" s="357"/>
      <c r="BA260" s="357"/>
      <c r="BB260" s="357"/>
      <c r="BC260" s="357"/>
      <c r="BD260" s="357"/>
      <c r="BE260" s="357"/>
      <c r="BF260" s="357"/>
      <c r="BG260" s="357"/>
      <c r="BH260" s="357"/>
      <c r="BI260" s="357"/>
      <c r="BJ260" s="357"/>
      <c r="BK260" s="357"/>
      <c r="BL260" s="357"/>
      <c r="BM260" s="349" t="s">
        <v>125</v>
      </c>
      <c r="BN260" s="349"/>
      <c r="BO260" s="349"/>
      <c r="BP260" s="349"/>
      <c r="BQ260" s="349"/>
      <c r="BR260" s="349"/>
      <c r="BS260" s="349"/>
      <c r="BT260" s="349"/>
      <c r="BU260" s="349"/>
      <c r="BV260" s="349"/>
      <c r="BW260" s="349"/>
      <c r="BX260" s="349"/>
      <c r="BY260" s="349"/>
      <c r="BZ260" s="349"/>
      <c r="CA260" s="349"/>
      <c r="CB260" s="349"/>
      <c r="CC260" s="349"/>
      <c r="CD260" s="349"/>
      <c r="CE260" s="349"/>
      <c r="CF260" s="349"/>
      <c r="CG260" s="349"/>
      <c r="CH260" s="349"/>
      <c r="CI260" s="349"/>
      <c r="CJ260" s="349"/>
      <c r="CK260" s="349"/>
      <c r="CL260" s="349"/>
      <c r="CM260" s="349"/>
      <c r="CN260" s="349"/>
      <c r="CO260" s="349"/>
      <c r="CP260" s="349"/>
      <c r="CQ260" s="349"/>
    </row>
    <row r="261" spans="1:95" x14ac:dyDescent="0.2">
      <c r="A261" s="358" t="s">
        <v>126</v>
      </c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  <c r="AA261" s="358"/>
      <c r="AB261" s="358"/>
      <c r="AC261" s="358"/>
      <c r="AD261" s="358"/>
      <c r="AE261" s="358"/>
      <c r="AF261" s="358"/>
      <c r="AG261" s="358"/>
      <c r="AH261" s="358"/>
      <c r="AI261" s="358"/>
      <c r="AJ261" s="358"/>
      <c r="AK261" s="358"/>
      <c r="AL261" s="358"/>
      <c r="AM261" s="358"/>
      <c r="AN261" s="358"/>
      <c r="AO261" s="358"/>
      <c r="AP261" s="358"/>
      <c r="AQ261" s="358"/>
      <c r="AR261" s="358"/>
      <c r="AS261" s="358"/>
      <c r="AT261" s="358"/>
      <c r="AU261" s="358"/>
      <c r="AV261" s="358"/>
      <c r="AW261" s="358"/>
      <c r="AX261" s="358"/>
      <c r="AY261" s="358"/>
      <c r="AZ261" s="358"/>
      <c r="BA261" s="358"/>
      <c r="BB261" s="358"/>
      <c r="BC261" s="358"/>
      <c r="BD261" s="358"/>
      <c r="BE261" s="358"/>
      <c r="BF261" s="358"/>
      <c r="BG261" s="358"/>
      <c r="BH261" s="358"/>
      <c r="BI261" s="358"/>
      <c r="BJ261" s="358"/>
      <c r="BK261" s="358"/>
      <c r="BL261" s="358"/>
      <c r="BM261" s="358"/>
      <c r="BN261" s="358"/>
      <c r="BO261" s="358"/>
      <c r="BP261" s="358"/>
      <c r="BQ261" s="358"/>
      <c r="BR261" s="358"/>
      <c r="BS261" s="358"/>
      <c r="BT261" s="358"/>
      <c r="BU261" s="358"/>
      <c r="BV261" s="358"/>
      <c r="BW261" s="358"/>
      <c r="BX261" s="358"/>
      <c r="BY261" s="358"/>
      <c r="BZ261" s="358"/>
      <c r="CA261" s="358"/>
      <c r="CB261" s="358"/>
      <c r="CC261" s="358"/>
      <c r="CD261" s="358"/>
      <c r="CE261" s="358"/>
      <c r="CF261" s="358"/>
      <c r="CG261" s="358"/>
      <c r="CH261" s="358"/>
      <c r="CI261" s="358"/>
      <c r="CJ261" s="358"/>
      <c r="CK261" s="358"/>
      <c r="CL261" s="358"/>
      <c r="CM261" s="358"/>
      <c r="CN261" s="358"/>
      <c r="CO261" s="358"/>
      <c r="CP261" s="358"/>
      <c r="CQ261" s="358"/>
    </row>
    <row r="262" spans="1:95" ht="27.75" customHeight="1" x14ac:dyDescent="0.2">
      <c r="A262" s="359" t="s">
        <v>127</v>
      </c>
      <c r="B262" s="359"/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  <c r="AK262" s="359"/>
      <c r="AL262" s="359"/>
      <c r="AM262" s="359"/>
      <c r="AN262" s="359"/>
      <c r="AO262" s="359"/>
      <c r="AP262" s="359"/>
      <c r="AQ262" s="359"/>
      <c r="AR262" s="359"/>
      <c r="AS262" s="359"/>
      <c r="AT262" s="359"/>
      <c r="AU262" s="359"/>
      <c r="AV262" s="359"/>
      <c r="AW262" s="359"/>
      <c r="AX262" s="359"/>
      <c r="AY262" s="359"/>
      <c r="AZ262" s="359"/>
      <c r="BA262" s="359"/>
      <c r="BB262" s="359"/>
      <c r="BC262" s="359"/>
      <c r="BD262" s="359"/>
      <c r="BE262" s="359"/>
      <c r="BF262" s="359"/>
      <c r="BG262" s="359"/>
      <c r="BH262" s="359"/>
      <c r="BI262" s="359"/>
      <c r="BJ262" s="359"/>
      <c r="BK262" s="359"/>
      <c r="BL262" s="359"/>
      <c r="BM262" s="359"/>
      <c r="BN262" s="359"/>
      <c r="BO262" s="359"/>
      <c r="BP262" s="359"/>
      <c r="BQ262" s="359"/>
      <c r="BR262" s="359"/>
      <c r="BS262" s="359"/>
      <c r="BT262" s="359"/>
      <c r="BU262" s="359"/>
      <c r="BV262" s="359"/>
      <c r="BW262" s="359"/>
      <c r="BX262" s="359"/>
      <c r="BY262" s="359"/>
      <c r="BZ262" s="359"/>
      <c r="CA262" s="359"/>
      <c r="CB262" s="359"/>
      <c r="CC262" s="359"/>
      <c r="CD262" s="359"/>
      <c r="CE262" s="359"/>
      <c r="CF262" s="359"/>
      <c r="CG262" s="359"/>
      <c r="CH262" s="359"/>
      <c r="CI262" s="359"/>
      <c r="CJ262" s="359"/>
      <c r="CK262" s="359"/>
      <c r="CL262" s="359"/>
      <c r="CM262" s="359"/>
      <c r="CN262" s="359"/>
      <c r="CO262" s="359"/>
      <c r="CP262" s="359"/>
      <c r="CQ262" s="359"/>
    </row>
    <row r="263" spans="1:95" x14ac:dyDescent="0.2">
      <c r="A263" s="360" t="s">
        <v>128</v>
      </c>
      <c r="B263" s="360"/>
      <c r="C263" s="360"/>
      <c r="D263" s="360"/>
      <c r="E263" s="360"/>
      <c r="F263" s="360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  <c r="R263" s="360"/>
      <c r="S263" s="360"/>
      <c r="T263" s="360"/>
      <c r="U263" s="360"/>
      <c r="V263" s="360"/>
      <c r="W263" s="360"/>
      <c r="X263" s="360"/>
      <c r="Y263" s="360"/>
      <c r="Z263" s="360"/>
      <c r="AA263" s="360"/>
      <c r="AB263" s="360"/>
      <c r="AC263" s="360"/>
      <c r="AD263" s="360"/>
      <c r="AE263" s="360"/>
      <c r="AF263" s="360"/>
      <c r="AG263" s="360"/>
      <c r="AH263" s="360"/>
      <c r="AI263" s="360"/>
      <c r="AJ263" s="360"/>
      <c r="AK263" s="360"/>
      <c r="AL263" s="360"/>
      <c r="AM263" s="360"/>
      <c r="AN263" s="360"/>
      <c r="AO263" s="360"/>
      <c r="AP263" s="360"/>
      <c r="AQ263" s="360"/>
      <c r="AR263" s="360"/>
      <c r="AS263" s="360"/>
      <c r="AT263" s="360"/>
      <c r="AU263" s="360"/>
      <c r="AV263" s="360"/>
      <c r="AW263" s="360"/>
      <c r="AX263" s="360"/>
      <c r="AY263" s="360"/>
      <c r="AZ263" s="360"/>
      <c r="BA263" s="360"/>
      <c r="BB263" s="360"/>
      <c r="BC263" s="360"/>
      <c r="BD263" s="360"/>
      <c r="BE263" s="360"/>
      <c r="BF263" s="360"/>
      <c r="BG263" s="360"/>
      <c r="BH263" s="360"/>
      <c r="BI263" s="360"/>
      <c r="BJ263" s="360"/>
      <c r="BK263" s="360"/>
      <c r="BL263" s="360"/>
      <c r="BM263" s="360"/>
      <c r="BN263" s="360"/>
      <c r="BO263" s="360"/>
      <c r="BP263" s="360"/>
      <c r="BQ263" s="360"/>
      <c r="BR263" s="360"/>
      <c r="BS263" s="360"/>
      <c r="BT263" s="360"/>
      <c r="BU263" s="360"/>
      <c r="BV263" s="360"/>
      <c r="BW263" s="360"/>
      <c r="BX263" s="360"/>
      <c r="BY263" s="360"/>
      <c r="BZ263" s="360"/>
      <c r="CA263" s="360"/>
      <c r="CB263" s="360"/>
      <c r="CC263" s="360"/>
      <c r="CD263" s="360"/>
      <c r="CE263" s="360"/>
      <c r="CF263" s="360"/>
      <c r="CG263" s="360"/>
      <c r="CH263" s="360"/>
      <c r="CI263" s="360"/>
      <c r="CJ263" s="360"/>
      <c r="CK263" s="360"/>
      <c r="CL263" s="360"/>
      <c r="CM263" s="360"/>
      <c r="CN263" s="360"/>
      <c r="CO263" s="360"/>
      <c r="CP263" s="360"/>
      <c r="CQ263" s="360"/>
    </row>
    <row r="264" spans="1:95" ht="27" customHeight="1" x14ac:dyDescent="0.2">
      <c r="A264" s="359" t="s">
        <v>129</v>
      </c>
      <c r="B264" s="359"/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59"/>
      <c r="AJ264" s="359"/>
      <c r="AK264" s="359"/>
      <c r="AL264" s="359"/>
      <c r="AM264" s="359"/>
      <c r="AN264" s="359"/>
      <c r="AO264" s="359"/>
      <c r="AP264" s="359"/>
      <c r="AQ264" s="359"/>
      <c r="AR264" s="359"/>
      <c r="AS264" s="359"/>
      <c r="AT264" s="359"/>
      <c r="AU264" s="359"/>
      <c r="AV264" s="359"/>
      <c r="AW264" s="359"/>
      <c r="AX264" s="359"/>
      <c r="AY264" s="359"/>
      <c r="AZ264" s="359"/>
      <c r="BA264" s="359"/>
      <c r="BB264" s="359"/>
      <c r="BC264" s="359"/>
      <c r="BD264" s="359"/>
      <c r="BE264" s="359"/>
      <c r="BF264" s="359"/>
      <c r="BG264" s="359"/>
      <c r="BH264" s="359"/>
      <c r="BI264" s="359"/>
      <c r="BJ264" s="359"/>
      <c r="BK264" s="359"/>
      <c r="BL264" s="359"/>
      <c r="BM264" s="359"/>
      <c r="BN264" s="359"/>
      <c r="BO264" s="359"/>
      <c r="BP264" s="359"/>
      <c r="BQ264" s="359"/>
      <c r="BR264" s="359"/>
      <c r="BS264" s="359"/>
      <c r="BT264" s="359"/>
      <c r="BU264" s="359"/>
      <c r="BV264" s="359"/>
      <c r="BW264" s="359"/>
      <c r="BX264" s="359"/>
      <c r="BY264" s="359"/>
      <c r="BZ264" s="359"/>
      <c r="CA264" s="359"/>
      <c r="CB264" s="359"/>
      <c r="CC264" s="359"/>
      <c r="CD264" s="359"/>
      <c r="CE264" s="359"/>
      <c r="CF264" s="359"/>
      <c r="CG264" s="359"/>
      <c r="CH264" s="359"/>
      <c r="CI264" s="359"/>
      <c r="CJ264" s="359"/>
      <c r="CK264" s="359"/>
      <c r="CL264" s="359"/>
      <c r="CM264" s="359"/>
      <c r="CN264" s="359"/>
      <c r="CO264" s="359"/>
      <c r="CP264" s="359"/>
      <c r="CQ264" s="359"/>
    </row>
    <row r="265" spans="1:95" ht="4.5" hidden="1" customHeight="1" x14ac:dyDescent="0.2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8"/>
      <c r="CA265" s="188"/>
      <c r="CB265" s="188"/>
      <c r="CC265" s="188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8"/>
      <c r="CO265" s="188"/>
      <c r="CP265" s="188"/>
      <c r="CQ265" s="188"/>
    </row>
    <row r="266" spans="1:95" ht="18" x14ac:dyDescent="0.2">
      <c r="A266" s="187" t="s">
        <v>136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  <c r="BG266" s="187"/>
      <c r="BH266" s="187"/>
      <c r="BI266" s="187"/>
      <c r="BJ266" s="187"/>
      <c r="BK266" s="187"/>
      <c r="BL266" s="187"/>
      <c r="BM266" s="187"/>
      <c r="BN266" s="187"/>
      <c r="BO266" s="187"/>
      <c r="BP266" s="187"/>
      <c r="BQ266" s="187"/>
      <c r="BR266" s="187"/>
      <c r="BS266" s="187"/>
      <c r="BT266" s="187"/>
      <c r="BU266" s="187"/>
      <c r="BV266" s="187"/>
      <c r="BW266" s="187"/>
      <c r="BX266" s="187"/>
      <c r="BY266" s="187"/>
      <c r="BZ266" s="187"/>
      <c r="CA266" s="187"/>
      <c r="CB266" s="187"/>
      <c r="CC266" s="187"/>
      <c r="CD266" s="187"/>
      <c r="CE266" s="187"/>
    </row>
    <row r="267" spans="1:95" ht="2.2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  <c r="CC267" s="145"/>
      <c r="CD267" s="145"/>
      <c r="CE267" s="145"/>
    </row>
    <row r="268" spans="1:95" x14ac:dyDescent="0.2">
      <c r="A268" s="189" t="s">
        <v>26</v>
      </c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375"/>
      <c r="AQ268" s="375"/>
      <c r="AR268" s="375"/>
      <c r="AS268" s="375"/>
      <c r="AT268" s="37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5"/>
      <c r="BW268" s="145"/>
      <c r="BX268" s="145"/>
      <c r="BY268" s="145"/>
      <c r="BZ268" s="145"/>
      <c r="CA268" s="145"/>
      <c r="CB268" s="145"/>
      <c r="CC268" s="145"/>
      <c r="CD268" s="145"/>
      <c r="CE268" s="145"/>
    </row>
    <row r="269" spans="1:95" ht="9" customHeight="1" thickBot="1" x14ac:dyDescent="0.25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</row>
    <row r="270" spans="1:95" x14ac:dyDescent="0.2">
      <c r="A270" s="145" t="s">
        <v>137</v>
      </c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8"/>
      <c r="AY270" s="158"/>
      <c r="AZ270" s="158"/>
      <c r="BA270" s="158"/>
      <c r="BB270" s="158"/>
      <c r="BC270" s="158"/>
      <c r="BD270" s="158"/>
      <c r="BE270" s="158"/>
      <c r="BF270" s="158"/>
      <c r="BG270" s="267" t="s">
        <v>29</v>
      </c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  <c r="CA270" s="267"/>
      <c r="CB270" s="267"/>
      <c r="CC270" s="267"/>
      <c r="CD270" s="267"/>
      <c r="CE270" s="268"/>
      <c r="CF270" s="366"/>
      <c r="CG270" s="367"/>
      <c r="CH270" s="367"/>
      <c r="CI270" s="367"/>
      <c r="CJ270" s="367"/>
      <c r="CK270" s="367"/>
      <c r="CL270" s="367"/>
      <c r="CM270" s="367"/>
      <c r="CN270" s="367"/>
      <c r="CO270" s="367"/>
      <c r="CP270" s="367"/>
      <c r="CQ270" s="368"/>
    </row>
    <row r="271" spans="1:95" x14ac:dyDescent="0.2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58"/>
      <c r="AW271" s="158"/>
      <c r="AX271" s="158"/>
      <c r="AY271" s="158"/>
      <c r="AZ271" s="158"/>
      <c r="BA271" s="158"/>
      <c r="BB271" s="158"/>
      <c r="BC271" s="158"/>
      <c r="BD271" s="158"/>
      <c r="BE271" s="158"/>
      <c r="BF271" s="158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  <c r="CA271" s="267"/>
      <c r="CB271" s="267"/>
      <c r="CC271" s="267"/>
      <c r="CD271" s="267"/>
      <c r="CE271" s="268"/>
      <c r="CF271" s="369"/>
      <c r="CG271" s="370"/>
      <c r="CH271" s="370"/>
      <c r="CI271" s="370"/>
      <c r="CJ271" s="370"/>
      <c r="CK271" s="370"/>
      <c r="CL271" s="370"/>
      <c r="CM271" s="370"/>
      <c r="CN271" s="370"/>
      <c r="CO271" s="370"/>
      <c r="CP271" s="370"/>
      <c r="CQ271" s="371"/>
    </row>
    <row r="272" spans="1:95" ht="15.75" thickBot="1" x14ac:dyDescent="0.25">
      <c r="A272" s="175" t="s">
        <v>138</v>
      </c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  <c r="CA272" s="267"/>
      <c r="CB272" s="267"/>
      <c r="CC272" s="267"/>
      <c r="CD272" s="267"/>
      <c r="CE272" s="268"/>
      <c r="CF272" s="372"/>
      <c r="CG272" s="373"/>
      <c r="CH272" s="373"/>
      <c r="CI272" s="373"/>
      <c r="CJ272" s="373"/>
      <c r="CK272" s="373"/>
      <c r="CL272" s="373"/>
      <c r="CM272" s="373"/>
      <c r="CN272" s="373"/>
      <c r="CO272" s="373"/>
      <c r="CP272" s="373"/>
      <c r="CQ272" s="374"/>
    </row>
    <row r="273" spans="1:95" ht="3.75" customHeight="1" x14ac:dyDescent="0.2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4"/>
      <c r="AT273" s="264"/>
      <c r="AU273" s="264"/>
      <c r="AV273" s="264"/>
      <c r="AW273" s="264"/>
      <c r="AX273" s="264"/>
      <c r="AY273" s="264"/>
      <c r="AZ273" s="264"/>
      <c r="BA273" s="264"/>
      <c r="BB273" s="264"/>
      <c r="BC273" s="264"/>
      <c r="BD273" s="264"/>
      <c r="BE273" s="264"/>
      <c r="BF273" s="264"/>
      <c r="BG273" s="145"/>
      <c r="BH273" s="145"/>
      <c r="BI273" s="145"/>
      <c r="BJ273" s="145"/>
      <c r="BK273" s="145"/>
      <c r="BL273" s="145"/>
      <c r="BM273" s="145"/>
      <c r="BN273" s="145"/>
      <c r="BO273" s="145"/>
      <c r="BP273" s="145"/>
      <c r="BQ273" s="145"/>
      <c r="BR273" s="145"/>
      <c r="BS273" s="145"/>
      <c r="BT273" s="145"/>
      <c r="BU273" s="145"/>
      <c r="BV273" s="145"/>
      <c r="BW273" s="145"/>
      <c r="BX273" s="145"/>
      <c r="BY273" s="145"/>
      <c r="BZ273" s="145"/>
      <c r="CA273" s="145"/>
      <c r="CB273" s="145"/>
      <c r="CC273" s="145"/>
      <c r="CD273" s="145"/>
      <c r="CE273" s="145"/>
    </row>
    <row r="274" spans="1:95" ht="2.2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  <c r="CC274" s="145"/>
      <c r="CD274" s="145"/>
      <c r="CE274" s="145"/>
    </row>
    <row r="275" spans="1:95" x14ac:dyDescent="0.2">
      <c r="A275" s="145" t="s">
        <v>139</v>
      </c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5"/>
      <c r="CA275" s="145"/>
      <c r="CB275" s="145"/>
      <c r="CC275" s="145"/>
      <c r="CD275" s="145"/>
      <c r="CE275" s="145"/>
    </row>
    <row r="276" spans="1:95" ht="18" x14ac:dyDescent="0.2">
      <c r="A276" s="145" t="s">
        <v>140</v>
      </c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5"/>
      <c r="CA276" s="145"/>
      <c r="CB276" s="145"/>
      <c r="CC276" s="145"/>
      <c r="CD276" s="145"/>
      <c r="CE276" s="145"/>
    </row>
    <row r="277" spans="1:95" ht="10.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  <c r="BP277" s="145"/>
      <c r="BQ277" s="145"/>
      <c r="BR277" s="145"/>
      <c r="BS277" s="145"/>
      <c r="BT277" s="145"/>
      <c r="BU277" s="145"/>
      <c r="BV277" s="145"/>
      <c r="BW277" s="145"/>
      <c r="BX277" s="145"/>
      <c r="BY277" s="145"/>
      <c r="BZ277" s="145"/>
      <c r="CA277" s="145"/>
      <c r="CB277" s="145"/>
      <c r="CC277" s="145"/>
      <c r="CD277" s="145"/>
      <c r="CE277" s="145"/>
    </row>
    <row r="278" spans="1:95" ht="66" customHeight="1" x14ac:dyDescent="0.2">
      <c r="A278" s="204" t="s">
        <v>75</v>
      </c>
      <c r="B278" s="204"/>
      <c r="C278" s="204"/>
      <c r="D278" s="204"/>
      <c r="E278" s="204"/>
      <c r="F278" s="204"/>
      <c r="G278" s="204"/>
      <c r="H278" s="219" t="s">
        <v>141</v>
      </c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1"/>
      <c r="T278" s="205" t="s">
        <v>142</v>
      </c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7"/>
      <c r="AF278" s="219" t="s">
        <v>143</v>
      </c>
      <c r="AG278" s="220"/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20"/>
      <c r="BB278" s="220"/>
      <c r="BC278" s="220"/>
      <c r="BD278" s="220"/>
      <c r="BE278" s="220"/>
      <c r="BF278" s="220"/>
      <c r="BG278" s="220"/>
      <c r="BH278" s="220"/>
      <c r="BI278" s="220"/>
      <c r="BJ278" s="220"/>
      <c r="BK278" s="220"/>
      <c r="BL278" s="220"/>
      <c r="BM278" s="221"/>
      <c r="BN278" s="219" t="s">
        <v>144</v>
      </c>
      <c r="BO278" s="220"/>
      <c r="BP278" s="220"/>
      <c r="BQ278" s="220"/>
      <c r="BR278" s="220"/>
      <c r="BS278" s="220"/>
      <c r="BT278" s="220"/>
      <c r="BU278" s="220"/>
      <c r="BV278" s="220"/>
      <c r="BW278" s="220"/>
      <c r="BX278" s="220"/>
      <c r="BY278" s="220"/>
      <c r="BZ278" s="220"/>
      <c r="CA278" s="220"/>
      <c r="CB278" s="220"/>
      <c r="CC278" s="220"/>
      <c r="CD278" s="220"/>
      <c r="CE278" s="221"/>
      <c r="CF278" s="204" t="s">
        <v>145</v>
      </c>
      <c r="CG278" s="204"/>
      <c r="CH278" s="204"/>
      <c r="CI278" s="204"/>
      <c r="CJ278" s="204"/>
      <c r="CK278" s="204"/>
      <c r="CL278" s="204"/>
      <c r="CM278" s="204"/>
      <c r="CN278" s="204"/>
      <c r="CO278" s="204"/>
      <c r="CP278" s="204"/>
      <c r="CQ278" s="204"/>
    </row>
    <row r="279" spans="1:95" ht="12" customHeight="1" x14ac:dyDescent="0.2">
      <c r="A279" s="204"/>
      <c r="B279" s="204"/>
      <c r="C279" s="204"/>
      <c r="D279" s="204"/>
      <c r="E279" s="204"/>
      <c r="F279" s="204"/>
      <c r="G279" s="204"/>
      <c r="H279" s="205" t="s">
        <v>42</v>
      </c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7"/>
      <c r="T279" s="222" t="s">
        <v>42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F279" s="205" t="s">
        <v>42</v>
      </c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7"/>
      <c r="AZ279" s="205" t="s">
        <v>43</v>
      </c>
      <c r="BA279" s="206"/>
      <c r="BB279" s="206"/>
      <c r="BC279" s="206"/>
      <c r="BD279" s="206"/>
      <c r="BE279" s="206"/>
      <c r="BF279" s="206"/>
      <c r="BG279" s="206"/>
      <c r="BH279" s="206"/>
      <c r="BI279" s="206"/>
      <c r="BJ279" s="206"/>
      <c r="BK279" s="206"/>
      <c r="BL279" s="206"/>
      <c r="BM279" s="207"/>
      <c r="BN279" s="214" t="s">
        <v>6</v>
      </c>
      <c r="BO279" s="215"/>
      <c r="BP279" s="216" t="s">
        <v>12</v>
      </c>
      <c r="BQ279" s="216"/>
      <c r="BR279" s="217" t="s">
        <v>44</v>
      </c>
      <c r="BS279" s="218"/>
      <c r="BT279" s="214" t="s">
        <v>6</v>
      </c>
      <c r="BU279" s="215"/>
      <c r="BV279" s="216" t="s">
        <v>6</v>
      </c>
      <c r="BW279" s="216"/>
      <c r="BX279" s="217" t="s">
        <v>44</v>
      </c>
      <c r="BY279" s="218"/>
      <c r="BZ279" s="214" t="s">
        <v>6</v>
      </c>
      <c r="CA279" s="215"/>
      <c r="CB279" s="216" t="s">
        <v>181</v>
      </c>
      <c r="CC279" s="216"/>
      <c r="CD279" s="217" t="s">
        <v>44</v>
      </c>
      <c r="CE279" s="218"/>
      <c r="CF279" s="235" t="s">
        <v>45</v>
      </c>
      <c r="CG279" s="200"/>
      <c r="CH279" s="200"/>
      <c r="CI279" s="200"/>
      <c r="CJ279" s="200"/>
      <c r="CK279" s="236"/>
      <c r="CL279" s="235" t="s">
        <v>46</v>
      </c>
      <c r="CM279" s="200"/>
      <c r="CN279" s="200"/>
      <c r="CO279" s="200"/>
      <c r="CP279" s="200"/>
      <c r="CQ279" s="236"/>
    </row>
    <row r="280" spans="1:95" x14ac:dyDescent="0.2">
      <c r="A280" s="204"/>
      <c r="B280" s="204"/>
      <c r="C280" s="204"/>
      <c r="D280" s="204"/>
      <c r="E280" s="204"/>
      <c r="F280" s="204"/>
      <c r="G280" s="204"/>
      <c r="H280" s="208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10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08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10"/>
      <c r="AZ280" s="211"/>
      <c r="BA280" s="212"/>
      <c r="BB280" s="212"/>
      <c r="BC280" s="212"/>
      <c r="BD280" s="212"/>
      <c r="BE280" s="212"/>
      <c r="BF280" s="212"/>
      <c r="BG280" s="212"/>
      <c r="BH280" s="212"/>
      <c r="BI280" s="212"/>
      <c r="BJ280" s="212"/>
      <c r="BK280" s="212"/>
      <c r="BL280" s="212"/>
      <c r="BM280" s="213"/>
      <c r="BN280" s="208" t="s">
        <v>47</v>
      </c>
      <c r="BO280" s="209"/>
      <c r="BP280" s="209"/>
      <c r="BQ280" s="209"/>
      <c r="BR280" s="209"/>
      <c r="BS280" s="210"/>
      <c r="BT280" s="208" t="s">
        <v>48</v>
      </c>
      <c r="BU280" s="209"/>
      <c r="BV280" s="209"/>
      <c r="BW280" s="209"/>
      <c r="BX280" s="209"/>
      <c r="BY280" s="210"/>
      <c r="BZ280" s="208" t="s">
        <v>49</v>
      </c>
      <c r="CA280" s="209"/>
      <c r="CB280" s="209"/>
      <c r="CC280" s="209"/>
      <c r="CD280" s="209"/>
      <c r="CE280" s="210"/>
      <c r="CF280" s="237"/>
      <c r="CG280" s="238"/>
      <c r="CH280" s="238"/>
      <c r="CI280" s="238"/>
      <c r="CJ280" s="238"/>
      <c r="CK280" s="239"/>
      <c r="CL280" s="237"/>
      <c r="CM280" s="238"/>
      <c r="CN280" s="238"/>
      <c r="CO280" s="238"/>
      <c r="CP280" s="238"/>
      <c r="CQ280" s="239"/>
    </row>
    <row r="281" spans="1:95" x14ac:dyDescent="0.2">
      <c r="A281" s="204"/>
      <c r="B281" s="204"/>
      <c r="C281" s="204"/>
      <c r="D281" s="204"/>
      <c r="E281" s="204"/>
      <c r="F281" s="204"/>
      <c r="G281" s="204"/>
      <c r="H281" s="208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10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F281" s="208"/>
      <c r="AG281" s="209"/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10"/>
      <c r="AZ281" s="205" t="s">
        <v>50</v>
      </c>
      <c r="BA281" s="206"/>
      <c r="BB281" s="206"/>
      <c r="BC281" s="206"/>
      <c r="BD281" s="206"/>
      <c r="BE281" s="206"/>
      <c r="BF281" s="207"/>
      <c r="BG281" s="205" t="s">
        <v>51</v>
      </c>
      <c r="BH281" s="206"/>
      <c r="BI281" s="206"/>
      <c r="BJ281" s="206"/>
      <c r="BK281" s="206"/>
      <c r="BL281" s="206"/>
      <c r="BM281" s="207"/>
      <c r="BN281" s="208"/>
      <c r="BO281" s="209"/>
      <c r="BP281" s="209"/>
      <c r="BQ281" s="209"/>
      <c r="BR281" s="209"/>
      <c r="BS281" s="210"/>
      <c r="BT281" s="208"/>
      <c r="BU281" s="209"/>
      <c r="BV281" s="209"/>
      <c r="BW281" s="209"/>
      <c r="BX281" s="209"/>
      <c r="BY281" s="210"/>
      <c r="BZ281" s="208"/>
      <c r="CA281" s="209"/>
      <c r="CB281" s="209"/>
      <c r="CC281" s="209"/>
      <c r="CD281" s="209"/>
      <c r="CE281" s="210"/>
      <c r="CF281" s="237"/>
      <c r="CG281" s="238"/>
      <c r="CH281" s="238"/>
      <c r="CI281" s="238"/>
      <c r="CJ281" s="238"/>
      <c r="CK281" s="239"/>
      <c r="CL281" s="237"/>
      <c r="CM281" s="238"/>
      <c r="CN281" s="238"/>
      <c r="CO281" s="238"/>
      <c r="CP281" s="238"/>
      <c r="CQ281" s="239"/>
    </row>
    <row r="282" spans="1:95" ht="10.5" customHeight="1" x14ac:dyDescent="0.2">
      <c r="A282" s="204"/>
      <c r="B282" s="204"/>
      <c r="C282" s="204"/>
      <c r="D282" s="204"/>
      <c r="E282" s="204"/>
      <c r="F282" s="204"/>
      <c r="G282" s="204"/>
      <c r="H282" s="211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3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F282" s="211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3"/>
      <c r="AZ282" s="211"/>
      <c r="BA282" s="212"/>
      <c r="BB282" s="212"/>
      <c r="BC282" s="212"/>
      <c r="BD282" s="212"/>
      <c r="BE282" s="212"/>
      <c r="BF282" s="213"/>
      <c r="BG282" s="211"/>
      <c r="BH282" s="212"/>
      <c r="BI282" s="212"/>
      <c r="BJ282" s="212"/>
      <c r="BK282" s="212"/>
      <c r="BL282" s="212"/>
      <c r="BM282" s="213"/>
      <c r="BN282" s="211"/>
      <c r="BO282" s="212"/>
      <c r="BP282" s="212"/>
      <c r="BQ282" s="212"/>
      <c r="BR282" s="212"/>
      <c r="BS282" s="213"/>
      <c r="BT282" s="211"/>
      <c r="BU282" s="212"/>
      <c r="BV282" s="212"/>
      <c r="BW282" s="212"/>
      <c r="BX282" s="212"/>
      <c r="BY282" s="213"/>
      <c r="BZ282" s="211"/>
      <c r="CA282" s="212"/>
      <c r="CB282" s="212"/>
      <c r="CC282" s="212"/>
      <c r="CD282" s="212"/>
      <c r="CE282" s="213"/>
      <c r="CF282" s="240"/>
      <c r="CG282" s="241"/>
      <c r="CH282" s="241"/>
      <c r="CI282" s="241"/>
      <c r="CJ282" s="241"/>
      <c r="CK282" s="242"/>
      <c r="CL282" s="240"/>
      <c r="CM282" s="241"/>
      <c r="CN282" s="241"/>
      <c r="CO282" s="241"/>
      <c r="CP282" s="241"/>
      <c r="CQ282" s="242"/>
    </row>
    <row r="283" spans="1:95" x14ac:dyDescent="0.2">
      <c r="A283" s="222" t="s">
        <v>27</v>
      </c>
      <c r="B283" s="222"/>
      <c r="C283" s="222"/>
      <c r="D283" s="222"/>
      <c r="E283" s="222"/>
      <c r="F283" s="222"/>
      <c r="G283" s="222"/>
      <c r="H283" s="222" t="s">
        <v>52</v>
      </c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19" t="s">
        <v>53</v>
      </c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1"/>
      <c r="AF283" s="222" t="s">
        <v>54</v>
      </c>
      <c r="AG283" s="222"/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 t="s">
        <v>55</v>
      </c>
      <c r="BA283" s="222"/>
      <c r="BB283" s="222"/>
      <c r="BC283" s="222"/>
      <c r="BD283" s="222"/>
      <c r="BE283" s="222"/>
      <c r="BF283" s="222"/>
      <c r="BG283" s="222" t="s">
        <v>56</v>
      </c>
      <c r="BH283" s="222"/>
      <c r="BI283" s="222"/>
      <c r="BJ283" s="222"/>
      <c r="BK283" s="222"/>
      <c r="BL283" s="222"/>
      <c r="BM283" s="222"/>
      <c r="BN283" s="222" t="s">
        <v>57</v>
      </c>
      <c r="BO283" s="222"/>
      <c r="BP283" s="222"/>
      <c r="BQ283" s="222"/>
      <c r="BR283" s="222"/>
      <c r="BS283" s="222"/>
      <c r="BT283" s="222" t="s">
        <v>58</v>
      </c>
      <c r="BU283" s="222"/>
      <c r="BV283" s="222"/>
      <c r="BW283" s="222"/>
      <c r="BX283" s="222"/>
      <c r="BY283" s="222"/>
      <c r="BZ283" s="222" t="s">
        <v>59</v>
      </c>
      <c r="CA283" s="222"/>
      <c r="CB283" s="222"/>
      <c r="CC283" s="222"/>
      <c r="CD283" s="222"/>
      <c r="CE283" s="222"/>
      <c r="CF283" s="222" t="s">
        <v>60</v>
      </c>
      <c r="CG283" s="222"/>
      <c r="CH283" s="222"/>
      <c r="CI283" s="222"/>
      <c r="CJ283" s="222"/>
      <c r="CK283" s="222"/>
      <c r="CL283" s="222" t="s">
        <v>61</v>
      </c>
      <c r="CM283" s="222"/>
      <c r="CN283" s="222"/>
      <c r="CO283" s="222"/>
      <c r="CP283" s="222"/>
      <c r="CQ283" s="222"/>
    </row>
    <row r="284" spans="1:95" hidden="1" x14ac:dyDescent="0.2">
      <c r="A284" s="376"/>
      <c r="B284" s="377"/>
      <c r="C284" s="377"/>
      <c r="D284" s="377"/>
      <c r="E284" s="377"/>
      <c r="F284" s="377"/>
      <c r="G284" s="378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382"/>
      <c r="U284" s="383"/>
      <c r="V284" s="383"/>
      <c r="W284" s="383"/>
      <c r="X284" s="383"/>
      <c r="Y284" s="383"/>
      <c r="Z284" s="383"/>
      <c r="AA284" s="383"/>
      <c r="AB284" s="383"/>
      <c r="AC284" s="383"/>
      <c r="AD284" s="383"/>
      <c r="AE284" s="384"/>
      <c r="AF284" s="4"/>
      <c r="AG284" s="383"/>
      <c r="AH284" s="383"/>
      <c r="AI284" s="383"/>
      <c r="AJ284" s="383"/>
      <c r="AK284" s="383"/>
      <c r="AL284" s="383"/>
      <c r="AM284" s="383"/>
      <c r="AN284" s="383"/>
      <c r="AO284" s="383"/>
      <c r="AP284" s="383"/>
      <c r="AQ284" s="383"/>
      <c r="AR284" s="383"/>
      <c r="AS284" s="383"/>
      <c r="AT284" s="383"/>
      <c r="AU284" s="383"/>
      <c r="AV284" s="383"/>
      <c r="AW284" s="383"/>
      <c r="AX284" s="383"/>
      <c r="AY284" s="384"/>
      <c r="AZ284" s="205"/>
      <c r="BA284" s="206"/>
      <c r="BB284" s="206"/>
      <c r="BC284" s="206"/>
      <c r="BD284" s="206"/>
      <c r="BE284" s="206"/>
      <c r="BF284" s="207"/>
      <c r="BG284" s="205"/>
      <c r="BH284" s="206"/>
      <c r="BI284" s="206"/>
      <c r="BJ284" s="206"/>
      <c r="BK284" s="206"/>
      <c r="BL284" s="206"/>
      <c r="BM284" s="207"/>
      <c r="BN284" s="291"/>
      <c r="BO284" s="291"/>
      <c r="BP284" s="291"/>
      <c r="BQ284" s="291"/>
      <c r="BR284" s="291"/>
      <c r="BS284" s="291"/>
      <c r="BT284" s="291"/>
      <c r="BU284" s="291"/>
      <c r="BV284" s="291"/>
      <c r="BW284" s="291"/>
      <c r="BX284" s="291"/>
      <c r="BY284" s="291"/>
      <c r="BZ284" s="291"/>
      <c r="CA284" s="291"/>
      <c r="CB284" s="291"/>
      <c r="CC284" s="291"/>
      <c r="CD284" s="291"/>
      <c r="CE284" s="291"/>
      <c r="CF284" s="243"/>
      <c r="CG284" s="244"/>
      <c r="CH284" s="244"/>
      <c r="CI284" s="244"/>
      <c r="CJ284" s="244"/>
      <c r="CK284" s="245"/>
      <c r="CL284" s="5"/>
      <c r="CM284" s="6"/>
      <c r="CN284" s="6"/>
      <c r="CO284" s="6"/>
      <c r="CP284" s="6"/>
      <c r="CQ284" s="7"/>
    </row>
    <row r="285" spans="1:95" hidden="1" x14ac:dyDescent="0.2">
      <c r="A285" s="379"/>
      <c r="B285" s="380"/>
      <c r="C285" s="380"/>
      <c r="D285" s="380"/>
      <c r="E285" s="380"/>
      <c r="F285" s="380"/>
      <c r="G285" s="38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385"/>
      <c r="U285" s="386"/>
      <c r="V285" s="386"/>
      <c r="W285" s="386"/>
      <c r="X285" s="386"/>
      <c r="Y285" s="386"/>
      <c r="Z285" s="386"/>
      <c r="AA285" s="386"/>
      <c r="AB285" s="386"/>
      <c r="AC285" s="386"/>
      <c r="AD285" s="386"/>
      <c r="AE285" s="387"/>
      <c r="AF285" s="8"/>
      <c r="AG285" s="386"/>
      <c r="AH285" s="386"/>
      <c r="AI285" s="386"/>
      <c r="AJ285" s="386"/>
      <c r="AK285" s="386"/>
      <c r="AL285" s="386"/>
      <c r="AM285" s="386"/>
      <c r="AN285" s="386"/>
      <c r="AO285" s="386"/>
      <c r="AP285" s="386"/>
      <c r="AQ285" s="386"/>
      <c r="AR285" s="386"/>
      <c r="AS285" s="386"/>
      <c r="AT285" s="386"/>
      <c r="AU285" s="386"/>
      <c r="AV285" s="386"/>
      <c r="AW285" s="386"/>
      <c r="AX285" s="386"/>
      <c r="AY285" s="387"/>
      <c r="AZ285" s="211"/>
      <c r="BA285" s="212"/>
      <c r="BB285" s="212"/>
      <c r="BC285" s="212"/>
      <c r="BD285" s="212"/>
      <c r="BE285" s="212"/>
      <c r="BF285" s="213"/>
      <c r="BG285" s="211"/>
      <c r="BH285" s="212"/>
      <c r="BI285" s="212"/>
      <c r="BJ285" s="212"/>
      <c r="BK285" s="212"/>
      <c r="BL285" s="212"/>
      <c r="BM285" s="213"/>
      <c r="BN285" s="291"/>
      <c r="BO285" s="291"/>
      <c r="BP285" s="291"/>
      <c r="BQ285" s="291"/>
      <c r="BR285" s="291"/>
      <c r="BS285" s="291"/>
      <c r="BT285" s="291"/>
      <c r="BU285" s="291"/>
      <c r="BV285" s="291"/>
      <c r="BW285" s="291"/>
      <c r="BX285" s="291"/>
      <c r="BY285" s="291"/>
      <c r="BZ285" s="291"/>
      <c r="CA285" s="291"/>
      <c r="CB285" s="291"/>
      <c r="CC285" s="291"/>
      <c r="CD285" s="291"/>
      <c r="CE285" s="291"/>
      <c r="CF285" s="8"/>
      <c r="CG285" s="9"/>
      <c r="CH285" s="9"/>
      <c r="CI285" s="9"/>
      <c r="CJ285" s="9"/>
      <c r="CK285" s="10"/>
      <c r="CL285" s="8"/>
      <c r="CM285" s="9"/>
      <c r="CN285" s="9"/>
      <c r="CO285" s="9"/>
      <c r="CP285" s="9"/>
      <c r="CQ285" s="10"/>
    </row>
    <row r="286" spans="1:95" x14ac:dyDescent="0.2">
      <c r="A286" s="388"/>
      <c r="B286" s="388"/>
      <c r="C286" s="388"/>
      <c r="D286" s="388"/>
      <c r="E286" s="388"/>
      <c r="F286" s="388"/>
      <c r="G286" s="388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43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5"/>
      <c r="AF286" s="243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5"/>
      <c r="AZ286" s="219"/>
      <c r="BA286" s="220"/>
      <c r="BB286" s="220"/>
      <c r="BC286" s="220"/>
      <c r="BD286" s="220"/>
      <c r="BE286" s="220"/>
      <c r="BF286" s="221"/>
      <c r="BG286" s="219"/>
      <c r="BH286" s="220"/>
      <c r="BI286" s="220"/>
      <c r="BJ286" s="220"/>
      <c r="BK286" s="220"/>
      <c r="BL286" s="220"/>
      <c r="BM286" s="221"/>
      <c r="BN286" s="291"/>
      <c r="BO286" s="291"/>
      <c r="BP286" s="291"/>
      <c r="BQ286" s="291"/>
      <c r="BR286" s="291"/>
      <c r="BS286" s="291"/>
      <c r="BT286" s="291"/>
      <c r="BU286" s="291"/>
      <c r="BV286" s="291"/>
      <c r="BW286" s="291"/>
      <c r="BX286" s="291"/>
      <c r="BY286" s="291"/>
      <c r="BZ286" s="291"/>
      <c r="CA286" s="291"/>
      <c r="CB286" s="291"/>
      <c r="CC286" s="291"/>
      <c r="CD286" s="291"/>
      <c r="CE286" s="291"/>
      <c r="CF286" s="291"/>
      <c r="CG286" s="291"/>
      <c r="CH286" s="291"/>
      <c r="CI286" s="291"/>
      <c r="CJ286" s="291"/>
      <c r="CK286" s="291"/>
      <c r="CL286" s="291"/>
      <c r="CM286" s="291"/>
      <c r="CN286" s="291"/>
      <c r="CO286" s="291"/>
      <c r="CP286" s="291"/>
      <c r="CQ286" s="291"/>
    </row>
    <row r="287" spans="1:95" ht="4.5" customHeight="1" x14ac:dyDescent="0.2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11"/>
      <c r="BC287" s="111"/>
      <c r="BD287" s="111"/>
      <c r="BE287" s="111"/>
      <c r="BF287" s="111"/>
      <c r="BG287" s="111"/>
      <c r="BH287" s="111"/>
      <c r="BI287" s="111"/>
      <c r="BJ287" s="111"/>
      <c r="BK287" s="111"/>
      <c r="BL287" s="111"/>
      <c r="BM287" s="111"/>
      <c r="BN287" s="111"/>
      <c r="BO287" s="111"/>
      <c r="BP287" s="111"/>
      <c r="BQ287" s="111"/>
      <c r="BR287" s="111"/>
      <c r="BS287" s="111"/>
      <c r="BT287" s="111"/>
      <c r="BU287" s="111"/>
      <c r="BV287" s="111"/>
      <c r="BW287" s="111"/>
      <c r="BX287" s="111"/>
      <c r="BY287" s="111"/>
      <c r="BZ287" s="111"/>
      <c r="CA287" s="111"/>
      <c r="CB287" s="111"/>
      <c r="CC287" s="111"/>
      <c r="CD287" s="111"/>
      <c r="CE287" s="111"/>
    </row>
    <row r="288" spans="1:95" x14ac:dyDescent="0.2">
      <c r="A288" s="145" t="s">
        <v>146</v>
      </c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  <c r="CC288" s="145"/>
      <c r="CD288" s="145"/>
      <c r="CE288" s="145"/>
    </row>
    <row r="289" spans="1:95" ht="5.25" customHeight="1" x14ac:dyDescent="0.2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  <c r="AP289" s="158"/>
      <c r="AQ289" s="158"/>
      <c r="AR289" s="158"/>
      <c r="AS289" s="158"/>
      <c r="AT289" s="158"/>
      <c r="AU289" s="158"/>
      <c r="AV289" s="158"/>
      <c r="AW289" s="158"/>
      <c r="AX289" s="158"/>
      <c r="AY289" s="158"/>
      <c r="AZ289" s="158"/>
      <c r="BA289" s="158"/>
      <c r="BB289" s="158"/>
      <c r="BC289" s="158"/>
      <c r="BD289" s="158"/>
      <c r="BE289" s="158"/>
      <c r="BF289" s="158"/>
      <c r="BG289" s="158"/>
      <c r="BH289" s="158"/>
      <c r="BI289" s="158"/>
      <c r="BJ289" s="158"/>
      <c r="BK289" s="158"/>
      <c r="BL289" s="158"/>
      <c r="BM289" s="158"/>
      <c r="BN289" s="158"/>
      <c r="BO289" s="158"/>
      <c r="BP289" s="158"/>
      <c r="BQ289" s="158"/>
      <c r="BR289" s="158"/>
      <c r="BS289" s="158"/>
      <c r="BT289" s="158"/>
      <c r="BU289" s="158"/>
      <c r="BV289" s="158"/>
      <c r="BW289" s="158"/>
      <c r="BX289" s="158"/>
      <c r="BY289" s="158"/>
      <c r="BZ289" s="158"/>
      <c r="CA289" s="158"/>
      <c r="CB289" s="158"/>
      <c r="CC289" s="158"/>
      <c r="CD289" s="158"/>
      <c r="CE289" s="158"/>
    </row>
    <row r="290" spans="1:95" ht="62.25" customHeight="1" x14ac:dyDescent="0.2">
      <c r="A290" s="235" t="s">
        <v>75</v>
      </c>
      <c r="B290" s="200"/>
      <c r="C290" s="200"/>
      <c r="D290" s="200"/>
      <c r="E290" s="200"/>
      <c r="F290" s="200"/>
      <c r="G290" s="236"/>
      <c r="H290" s="219" t="s">
        <v>141</v>
      </c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1"/>
      <c r="T290" s="219" t="s">
        <v>142</v>
      </c>
      <c r="U290" s="220"/>
      <c r="V290" s="220"/>
      <c r="W290" s="220"/>
      <c r="X290" s="220"/>
      <c r="Y290" s="220"/>
      <c r="Z290" s="220"/>
      <c r="AA290" s="220"/>
      <c r="AB290" s="221"/>
      <c r="AC290" s="219" t="s">
        <v>147</v>
      </c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1"/>
      <c r="BB290" s="219" t="s">
        <v>148</v>
      </c>
      <c r="BC290" s="220"/>
      <c r="BD290" s="220"/>
      <c r="BE290" s="220"/>
      <c r="BF290" s="220"/>
      <c r="BG290" s="220"/>
      <c r="BH290" s="220"/>
      <c r="BI290" s="220"/>
      <c r="BJ290" s="220"/>
      <c r="BK290" s="220"/>
      <c r="BL290" s="220"/>
      <c r="BM290" s="220"/>
      <c r="BN290" s="220"/>
      <c r="BO290" s="220"/>
      <c r="BP290" s="221"/>
      <c r="BQ290" s="219" t="s">
        <v>259</v>
      </c>
      <c r="BR290" s="220"/>
      <c r="BS290" s="220"/>
      <c r="BT290" s="220"/>
      <c r="BU290" s="220"/>
      <c r="BV290" s="220"/>
      <c r="BW290" s="220"/>
      <c r="BX290" s="220"/>
      <c r="BY290" s="220"/>
      <c r="BZ290" s="220"/>
      <c r="CA290" s="220"/>
      <c r="CB290" s="220"/>
      <c r="CC290" s="220"/>
      <c r="CD290" s="220"/>
      <c r="CE290" s="221"/>
      <c r="CF290" s="250" t="s">
        <v>260</v>
      </c>
      <c r="CG290" s="251"/>
      <c r="CH290" s="251"/>
      <c r="CI290" s="251"/>
      <c r="CJ290" s="251"/>
      <c r="CK290" s="251"/>
      <c r="CL290" s="251"/>
      <c r="CM290" s="251"/>
      <c r="CN290" s="251"/>
      <c r="CO290" s="251"/>
      <c r="CP290" s="251"/>
      <c r="CQ290" s="252"/>
    </row>
    <row r="291" spans="1:95" x14ac:dyDescent="0.2">
      <c r="A291" s="237"/>
      <c r="B291" s="238"/>
      <c r="C291" s="238"/>
      <c r="D291" s="238"/>
      <c r="E291" s="238"/>
      <c r="F291" s="238"/>
      <c r="G291" s="239"/>
      <c r="H291" s="205" t="s">
        <v>42</v>
      </c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7"/>
      <c r="T291" s="205" t="s">
        <v>42</v>
      </c>
      <c r="U291" s="206"/>
      <c r="V291" s="206"/>
      <c r="W291" s="206"/>
      <c r="X291" s="206"/>
      <c r="Y291" s="206"/>
      <c r="Z291" s="206"/>
      <c r="AA291" s="206"/>
      <c r="AB291" s="207"/>
      <c r="AC291" s="205" t="s">
        <v>149</v>
      </c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7"/>
      <c r="AS291" s="219" t="s">
        <v>82</v>
      </c>
      <c r="AT291" s="220"/>
      <c r="AU291" s="220"/>
      <c r="AV291" s="220"/>
      <c r="AW291" s="220"/>
      <c r="AX291" s="220"/>
      <c r="AY291" s="220"/>
      <c r="AZ291" s="220"/>
      <c r="BA291" s="221"/>
      <c r="BB291" s="214" t="s">
        <v>6</v>
      </c>
      <c r="BC291" s="215"/>
      <c r="BD291" s="216" t="s">
        <v>12</v>
      </c>
      <c r="BE291" s="216"/>
      <c r="BF291" s="105"/>
      <c r="BG291" s="214" t="s">
        <v>6</v>
      </c>
      <c r="BH291" s="215"/>
      <c r="BI291" s="216" t="s">
        <v>6</v>
      </c>
      <c r="BJ291" s="216"/>
      <c r="BK291" s="105"/>
      <c r="BL291" s="214" t="s">
        <v>6</v>
      </c>
      <c r="BM291" s="215"/>
      <c r="BN291" s="216" t="s">
        <v>181</v>
      </c>
      <c r="BO291" s="216"/>
      <c r="BP291" s="105"/>
      <c r="BQ291" s="214" t="s">
        <v>6</v>
      </c>
      <c r="BR291" s="215"/>
      <c r="BS291" s="216" t="s">
        <v>12</v>
      </c>
      <c r="BT291" s="216"/>
      <c r="BU291" s="105"/>
      <c r="BV291" s="214" t="s">
        <v>6</v>
      </c>
      <c r="BW291" s="215"/>
      <c r="BX291" s="216" t="s">
        <v>6</v>
      </c>
      <c r="BY291" s="216"/>
      <c r="BZ291" s="105"/>
      <c r="CA291" s="214" t="s">
        <v>6</v>
      </c>
      <c r="CB291" s="215"/>
      <c r="CC291" s="216" t="s">
        <v>181</v>
      </c>
      <c r="CD291" s="216"/>
      <c r="CE291" s="105"/>
      <c r="CF291" s="235" t="s">
        <v>45</v>
      </c>
      <c r="CG291" s="200"/>
      <c r="CH291" s="200"/>
      <c r="CI291" s="200"/>
      <c r="CJ291" s="200"/>
      <c r="CK291" s="236"/>
      <c r="CL291" s="235" t="s">
        <v>46</v>
      </c>
      <c r="CM291" s="200"/>
      <c r="CN291" s="200"/>
      <c r="CO291" s="200"/>
      <c r="CP291" s="200"/>
      <c r="CQ291" s="236"/>
    </row>
    <row r="292" spans="1:95" x14ac:dyDescent="0.2">
      <c r="A292" s="237"/>
      <c r="B292" s="238"/>
      <c r="C292" s="238"/>
      <c r="D292" s="238"/>
      <c r="E292" s="238"/>
      <c r="F292" s="238"/>
      <c r="G292" s="239"/>
      <c r="H292" s="208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10"/>
      <c r="T292" s="208"/>
      <c r="U292" s="209"/>
      <c r="V292" s="209"/>
      <c r="W292" s="209"/>
      <c r="X292" s="209"/>
      <c r="Y292" s="209"/>
      <c r="Z292" s="209"/>
      <c r="AA292" s="209"/>
      <c r="AB292" s="210"/>
      <c r="AC292" s="208"/>
      <c r="AD292" s="209"/>
      <c r="AE292" s="209"/>
      <c r="AF292" s="209"/>
      <c r="AG292" s="209"/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10"/>
      <c r="AS292" s="205" t="s">
        <v>50</v>
      </c>
      <c r="AT292" s="206"/>
      <c r="AU292" s="206"/>
      <c r="AV292" s="206"/>
      <c r="AW292" s="207"/>
      <c r="AX292" s="205" t="s">
        <v>51</v>
      </c>
      <c r="AY292" s="206"/>
      <c r="AZ292" s="206"/>
      <c r="BA292" s="207"/>
      <c r="BB292" s="208" t="s">
        <v>83</v>
      </c>
      <c r="BC292" s="209"/>
      <c r="BD292" s="209"/>
      <c r="BE292" s="209"/>
      <c r="BF292" s="210"/>
      <c r="BG292" s="208" t="s">
        <v>84</v>
      </c>
      <c r="BH292" s="209"/>
      <c r="BI292" s="209"/>
      <c r="BJ292" s="209"/>
      <c r="BK292" s="210"/>
      <c r="BL292" s="208" t="s">
        <v>85</v>
      </c>
      <c r="BM292" s="209"/>
      <c r="BN292" s="209"/>
      <c r="BO292" s="209"/>
      <c r="BP292" s="210"/>
      <c r="BQ292" s="208" t="s">
        <v>83</v>
      </c>
      <c r="BR292" s="209"/>
      <c r="BS292" s="209"/>
      <c r="BT292" s="209"/>
      <c r="BU292" s="210"/>
      <c r="BV292" s="208" t="s">
        <v>84</v>
      </c>
      <c r="BW292" s="209"/>
      <c r="BX292" s="209"/>
      <c r="BY292" s="209"/>
      <c r="BZ292" s="210"/>
      <c r="CA292" s="208" t="s">
        <v>85</v>
      </c>
      <c r="CB292" s="209"/>
      <c r="CC292" s="209"/>
      <c r="CD292" s="209"/>
      <c r="CE292" s="210"/>
      <c r="CF292" s="237"/>
      <c r="CG292" s="238"/>
      <c r="CH292" s="238"/>
      <c r="CI292" s="238"/>
      <c r="CJ292" s="238"/>
      <c r="CK292" s="239"/>
      <c r="CL292" s="237"/>
      <c r="CM292" s="238"/>
      <c r="CN292" s="238"/>
      <c r="CO292" s="238"/>
      <c r="CP292" s="238"/>
      <c r="CQ292" s="239"/>
    </row>
    <row r="293" spans="1:95" x14ac:dyDescent="0.2">
      <c r="A293" s="237"/>
      <c r="B293" s="238"/>
      <c r="C293" s="238"/>
      <c r="D293" s="238"/>
      <c r="E293" s="238"/>
      <c r="F293" s="238"/>
      <c r="G293" s="239"/>
      <c r="H293" s="208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10"/>
      <c r="T293" s="208"/>
      <c r="U293" s="209"/>
      <c r="V293" s="209"/>
      <c r="W293" s="209"/>
      <c r="X293" s="209"/>
      <c r="Y293" s="209"/>
      <c r="Z293" s="209"/>
      <c r="AA293" s="209"/>
      <c r="AB293" s="210"/>
      <c r="AC293" s="208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10"/>
      <c r="AS293" s="208"/>
      <c r="AT293" s="209"/>
      <c r="AU293" s="209"/>
      <c r="AV293" s="209"/>
      <c r="AW293" s="210"/>
      <c r="AX293" s="208"/>
      <c r="AY293" s="209"/>
      <c r="AZ293" s="209"/>
      <c r="BA293" s="210"/>
      <c r="BB293" s="208"/>
      <c r="BC293" s="209"/>
      <c r="BD293" s="209"/>
      <c r="BE293" s="209"/>
      <c r="BF293" s="210"/>
      <c r="BG293" s="208"/>
      <c r="BH293" s="209"/>
      <c r="BI293" s="209"/>
      <c r="BJ293" s="209"/>
      <c r="BK293" s="210"/>
      <c r="BL293" s="208"/>
      <c r="BM293" s="209"/>
      <c r="BN293" s="209"/>
      <c r="BO293" s="209"/>
      <c r="BP293" s="210"/>
      <c r="BQ293" s="208"/>
      <c r="BR293" s="209"/>
      <c r="BS293" s="209"/>
      <c r="BT293" s="209"/>
      <c r="BU293" s="210"/>
      <c r="BV293" s="208"/>
      <c r="BW293" s="209"/>
      <c r="BX293" s="209"/>
      <c r="BY293" s="209"/>
      <c r="BZ293" s="210"/>
      <c r="CA293" s="208"/>
      <c r="CB293" s="209"/>
      <c r="CC293" s="209"/>
      <c r="CD293" s="209"/>
      <c r="CE293" s="210"/>
      <c r="CF293" s="237"/>
      <c r="CG293" s="238"/>
      <c r="CH293" s="238"/>
      <c r="CI293" s="238"/>
      <c r="CJ293" s="238"/>
      <c r="CK293" s="239"/>
      <c r="CL293" s="237"/>
      <c r="CM293" s="238"/>
      <c r="CN293" s="238"/>
      <c r="CO293" s="238"/>
      <c r="CP293" s="238"/>
      <c r="CQ293" s="239"/>
    </row>
    <row r="294" spans="1:95" ht="42.75" customHeight="1" x14ac:dyDescent="0.2">
      <c r="A294" s="240"/>
      <c r="B294" s="241"/>
      <c r="C294" s="241"/>
      <c r="D294" s="241"/>
      <c r="E294" s="241"/>
      <c r="F294" s="241"/>
      <c r="G294" s="242"/>
      <c r="H294" s="211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3"/>
      <c r="T294" s="211"/>
      <c r="U294" s="212"/>
      <c r="V294" s="212"/>
      <c r="W294" s="212"/>
      <c r="X294" s="212"/>
      <c r="Y294" s="212"/>
      <c r="Z294" s="212"/>
      <c r="AA294" s="212"/>
      <c r="AB294" s="213"/>
      <c r="AC294" s="211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3"/>
      <c r="AS294" s="211"/>
      <c r="AT294" s="212"/>
      <c r="AU294" s="212"/>
      <c r="AV294" s="212"/>
      <c r="AW294" s="213"/>
      <c r="AX294" s="211"/>
      <c r="AY294" s="212"/>
      <c r="AZ294" s="212"/>
      <c r="BA294" s="213"/>
      <c r="BB294" s="211"/>
      <c r="BC294" s="212"/>
      <c r="BD294" s="212"/>
      <c r="BE294" s="212"/>
      <c r="BF294" s="213"/>
      <c r="BG294" s="211"/>
      <c r="BH294" s="212"/>
      <c r="BI294" s="212"/>
      <c r="BJ294" s="212"/>
      <c r="BK294" s="213"/>
      <c r="BL294" s="211"/>
      <c r="BM294" s="212"/>
      <c r="BN294" s="212"/>
      <c r="BO294" s="212"/>
      <c r="BP294" s="213"/>
      <c r="BQ294" s="211"/>
      <c r="BR294" s="212"/>
      <c r="BS294" s="212"/>
      <c r="BT294" s="212"/>
      <c r="BU294" s="213"/>
      <c r="BV294" s="211"/>
      <c r="BW294" s="212"/>
      <c r="BX294" s="212"/>
      <c r="BY294" s="212"/>
      <c r="BZ294" s="213"/>
      <c r="CA294" s="211"/>
      <c r="CB294" s="212"/>
      <c r="CC294" s="212"/>
      <c r="CD294" s="212"/>
      <c r="CE294" s="213"/>
      <c r="CF294" s="240"/>
      <c r="CG294" s="241"/>
      <c r="CH294" s="241"/>
      <c r="CI294" s="241"/>
      <c r="CJ294" s="241"/>
      <c r="CK294" s="242"/>
      <c r="CL294" s="240"/>
      <c r="CM294" s="241"/>
      <c r="CN294" s="241"/>
      <c r="CO294" s="241"/>
      <c r="CP294" s="241"/>
      <c r="CQ294" s="242"/>
    </row>
    <row r="295" spans="1:95" x14ac:dyDescent="0.2">
      <c r="A295" s="219" t="s">
        <v>27</v>
      </c>
      <c r="B295" s="220"/>
      <c r="C295" s="220"/>
      <c r="D295" s="220"/>
      <c r="E295" s="220"/>
      <c r="F295" s="220"/>
      <c r="G295" s="221"/>
      <c r="H295" s="219" t="s">
        <v>52</v>
      </c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1"/>
      <c r="T295" s="219" t="s">
        <v>53</v>
      </c>
      <c r="U295" s="220"/>
      <c r="V295" s="220"/>
      <c r="W295" s="220"/>
      <c r="X295" s="220"/>
      <c r="Y295" s="220"/>
      <c r="Z295" s="220"/>
      <c r="AA295" s="220"/>
      <c r="AB295" s="221"/>
      <c r="AC295" s="219" t="s">
        <v>54</v>
      </c>
      <c r="AD295" s="220"/>
      <c r="AE295" s="220"/>
      <c r="AF295" s="220"/>
      <c r="AG295" s="220"/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1"/>
      <c r="AS295" s="219" t="s">
        <v>55</v>
      </c>
      <c r="AT295" s="220"/>
      <c r="AU295" s="220"/>
      <c r="AV295" s="220"/>
      <c r="AW295" s="221"/>
      <c r="AX295" s="219" t="s">
        <v>56</v>
      </c>
      <c r="AY295" s="220"/>
      <c r="AZ295" s="220"/>
      <c r="BA295" s="221"/>
      <c r="BB295" s="219" t="s">
        <v>57</v>
      </c>
      <c r="BC295" s="220"/>
      <c r="BD295" s="220"/>
      <c r="BE295" s="220"/>
      <c r="BF295" s="221"/>
      <c r="BG295" s="219" t="s">
        <v>58</v>
      </c>
      <c r="BH295" s="220"/>
      <c r="BI295" s="220"/>
      <c r="BJ295" s="220"/>
      <c r="BK295" s="221"/>
      <c r="BL295" s="219" t="s">
        <v>59</v>
      </c>
      <c r="BM295" s="220"/>
      <c r="BN295" s="220"/>
      <c r="BO295" s="220"/>
      <c r="BP295" s="221"/>
      <c r="BQ295" s="219" t="s">
        <v>60</v>
      </c>
      <c r="BR295" s="220"/>
      <c r="BS295" s="220"/>
      <c r="BT295" s="220"/>
      <c r="BU295" s="221"/>
      <c r="BV295" s="219" t="s">
        <v>61</v>
      </c>
      <c r="BW295" s="220"/>
      <c r="BX295" s="220"/>
      <c r="BY295" s="220"/>
      <c r="BZ295" s="221"/>
      <c r="CA295" s="219" t="s">
        <v>86</v>
      </c>
      <c r="CB295" s="220"/>
      <c r="CC295" s="220"/>
      <c r="CD295" s="220"/>
      <c r="CE295" s="221"/>
      <c r="CF295" s="219" t="s">
        <v>87</v>
      </c>
      <c r="CG295" s="220"/>
      <c r="CH295" s="220"/>
      <c r="CI295" s="220"/>
      <c r="CJ295" s="220"/>
      <c r="CK295" s="221"/>
      <c r="CL295" s="219" t="s">
        <v>88</v>
      </c>
      <c r="CM295" s="220"/>
      <c r="CN295" s="220"/>
      <c r="CO295" s="220"/>
      <c r="CP295" s="220"/>
      <c r="CQ295" s="221"/>
    </row>
    <row r="296" spans="1:95" hidden="1" x14ac:dyDescent="0.2">
      <c r="A296" s="376"/>
      <c r="B296" s="377"/>
      <c r="C296" s="377"/>
      <c r="D296" s="377"/>
      <c r="E296" s="377"/>
      <c r="F296" s="377"/>
      <c r="G296" s="378"/>
      <c r="H296" s="382"/>
      <c r="I296" s="383"/>
      <c r="J296" s="383"/>
      <c r="K296" s="383"/>
      <c r="L296" s="383"/>
      <c r="M296" s="383"/>
      <c r="N296" s="383"/>
      <c r="O296" s="383"/>
      <c r="P296" s="383"/>
      <c r="Q296" s="383"/>
      <c r="R296" s="383"/>
      <c r="S296" s="384"/>
      <c r="T296" s="382"/>
      <c r="U296" s="383"/>
      <c r="V296" s="383"/>
      <c r="W296" s="383"/>
      <c r="X296" s="383"/>
      <c r="Y296" s="383"/>
      <c r="Z296" s="383"/>
      <c r="AA296" s="383"/>
      <c r="AB296" s="384"/>
      <c r="AC296" s="395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7"/>
      <c r="AS296" s="205"/>
      <c r="AT296" s="206"/>
      <c r="AU296" s="206"/>
      <c r="AV296" s="206"/>
      <c r="AW296" s="207"/>
      <c r="AX296" s="376"/>
      <c r="AY296" s="377"/>
      <c r="AZ296" s="377"/>
      <c r="BA296" s="378"/>
      <c r="BB296" s="382"/>
      <c r="BC296" s="383"/>
      <c r="BD296" s="383"/>
      <c r="BE296" s="383"/>
      <c r="BF296" s="384"/>
      <c r="BG296" s="376"/>
      <c r="BH296" s="377"/>
      <c r="BI296" s="377"/>
      <c r="BJ296" s="377"/>
      <c r="BK296" s="378"/>
      <c r="BL296" s="382"/>
      <c r="BM296" s="383"/>
      <c r="BN296" s="383"/>
      <c r="BO296" s="383"/>
      <c r="BP296" s="384"/>
      <c r="BQ296" s="389"/>
      <c r="BR296" s="390"/>
      <c r="BS296" s="390"/>
      <c r="BT296" s="390"/>
      <c r="BU296" s="391"/>
      <c r="BV296" s="382"/>
      <c r="BW296" s="383"/>
      <c r="BX296" s="383"/>
      <c r="BY296" s="383"/>
      <c r="BZ296" s="384"/>
      <c r="CA296" s="382"/>
      <c r="CB296" s="383"/>
      <c r="CC296" s="383"/>
      <c r="CD296" s="383"/>
      <c r="CE296" s="384"/>
      <c r="CF296" s="382"/>
      <c r="CG296" s="383"/>
      <c r="CH296" s="383"/>
      <c r="CI296" s="383"/>
      <c r="CJ296" s="383"/>
      <c r="CK296" s="384"/>
      <c r="CL296" s="382"/>
      <c r="CM296" s="383"/>
      <c r="CN296" s="383"/>
      <c r="CO296" s="383"/>
      <c r="CP296" s="383"/>
      <c r="CQ296" s="384"/>
    </row>
    <row r="297" spans="1:95" hidden="1" x14ac:dyDescent="0.2">
      <c r="A297" s="379"/>
      <c r="B297" s="380"/>
      <c r="C297" s="380"/>
      <c r="D297" s="380"/>
      <c r="E297" s="380"/>
      <c r="F297" s="380"/>
      <c r="G297" s="381"/>
      <c r="H297" s="385"/>
      <c r="I297" s="386"/>
      <c r="J297" s="386"/>
      <c r="K297" s="386"/>
      <c r="L297" s="386"/>
      <c r="M297" s="386"/>
      <c r="N297" s="386"/>
      <c r="O297" s="386"/>
      <c r="P297" s="386"/>
      <c r="Q297" s="386"/>
      <c r="R297" s="386"/>
      <c r="S297" s="387"/>
      <c r="T297" s="385"/>
      <c r="U297" s="386"/>
      <c r="V297" s="386"/>
      <c r="W297" s="386"/>
      <c r="X297" s="386"/>
      <c r="Y297" s="386"/>
      <c r="Z297" s="386"/>
      <c r="AA297" s="386"/>
      <c r="AB297" s="387"/>
      <c r="AC297" s="398"/>
      <c r="AD297" s="399"/>
      <c r="AE297" s="399"/>
      <c r="AF297" s="399"/>
      <c r="AG297" s="399"/>
      <c r="AH297" s="399"/>
      <c r="AI297" s="399"/>
      <c r="AJ297" s="399"/>
      <c r="AK297" s="399"/>
      <c r="AL297" s="399"/>
      <c r="AM297" s="399"/>
      <c r="AN297" s="399"/>
      <c r="AO297" s="399"/>
      <c r="AP297" s="399"/>
      <c r="AQ297" s="399"/>
      <c r="AR297" s="400"/>
      <c r="AS297" s="211"/>
      <c r="AT297" s="212"/>
      <c r="AU297" s="212"/>
      <c r="AV297" s="212"/>
      <c r="AW297" s="213"/>
      <c r="AX297" s="379"/>
      <c r="AY297" s="380"/>
      <c r="AZ297" s="380"/>
      <c r="BA297" s="381"/>
      <c r="BB297" s="385"/>
      <c r="BC297" s="386"/>
      <c r="BD297" s="386"/>
      <c r="BE297" s="386"/>
      <c r="BF297" s="387"/>
      <c r="BG297" s="379"/>
      <c r="BH297" s="380"/>
      <c r="BI297" s="380"/>
      <c r="BJ297" s="380"/>
      <c r="BK297" s="381"/>
      <c r="BL297" s="385"/>
      <c r="BM297" s="386"/>
      <c r="BN297" s="386"/>
      <c r="BO297" s="386"/>
      <c r="BP297" s="387"/>
      <c r="BQ297" s="392"/>
      <c r="BR297" s="393"/>
      <c r="BS297" s="393"/>
      <c r="BT297" s="393"/>
      <c r="BU297" s="394"/>
      <c r="BV297" s="385"/>
      <c r="BW297" s="386"/>
      <c r="BX297" s="386"/>
      <c r="BY297" s="386"/>
      <c r="BZ297" s="387"/>
      <c r="CA297" s="385"/>
      <c r="CB297" s="386"/>
      <c r="CC297" s="386"/>
      <c r="CD297" s="386"/>
      <c r="CE297" s="387"/>
      <c r="CF297" s="385"/>
      <c r="CG297" s="386"/>
      <c r="CH297" s="386"/>
      <c r="CI297" s="386"/>
      <c r="CJ297" s="386"/>
      <c r="CK297" s="387"/>
      <c r="CL297" s="385"/>
      <c r="CM297" s="386"/>
      <c r="CN297" s="386"/>
      <c r="CO297" s="386"/>
      <c r="CP297" s="386"/>
      <c r="CQ297" s="387"/>
    </row>
    <row r="298" spans="1:95" x14ac:dyDescent="0.2">
      <c r="A298" s="258"/>
      <c r="B298" s="259"/>
      <c r="C298" s="259"/>
      <c r="D298" s="259"/>
      <c r="E298" s="259"/>
      <c r="F298" s="259"/>
      <c r="G298" s="260"/>
      <c r="H298" s="243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5"/>
      <c r="T298" s="243"/>
      <c r="U298" s="244"/>
      <c r="V298" s="244"/>
      <c r="W298" s="244"/>
      <c r="X298" s="244"/>
      <c r="Y298" s="244"/>
      <c r="Z298" s="244"/>
      <c r="AA298" s="244"/>
      <c r="AB298" s="245"/>
      <c r="AC298" s="243"/>
      <c r="AD298" s="244"/>
      <c r="AE298" s="244"/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5"/>
      <c r="AS298" s="219"/>
      <c r="AT298" s="220"/>
      <c r="AU298" s="220"/>
      <c r="AV298" s="220"/>
      <c r="AW298" s="221"/>
      <c r="AX298" s="258"/>
      <c r="AY298" s="259"/>
      <c r="AZ298" s="259"/>
      <c r="BA298" s="260"/>
      <c r="BB298" s="243"/>
      <c r="BC298" s="244"/>
      <c r="BD298" s="244"/>
      <c r="BE298" s="244"/>
      <c r="BF298" s="245"/>
      <c r="BG298" s="243"/>
      <c r="BH298" s="244"/>
      <c r="BI298" s="244"/>
      <c r="BJ298" s="244"/>
      <c r="BK298" s="245"/>
      <c r="BL298" s="243"/>
      <c r="BM298" s="244"/>
      <c r="BN298" s="244"/>
      <c r="BO298" s="244"/>
      <c r="BP298" s="245"/>
      <c r="BQ298" s="243"/>
      <c r="BR298" s="244"/>
      <c r="BS298" s="244"/>
      <c r="BT298" s="244"/>
      <c r="BU298" s="245"/>
      <c r="BV298" s="243"/>
      <c r="BW298" s="244"/>
      <c r="BX298" s="244"/>
      <c r="BY298" s="244"/>
      <c r="BZ298" s="245"/>
      <c r="CA298" s="243"/>
      <c r="CB298" s="244"/>
      <c r="CC298" s="244"/>
      <c r="CD298" s="244"/>
      <c r="CE298" s="245"/>
      <c r="CF298" s="243"/>
      <c r="CG298" s="244"/>
      <c r="CH298" s="244"/>
      <c r="CI298" s="244"/>
      <c r="CJ298" s="244"/>
      <c r="CK298" s="245"/>
      <c r="CL298" s="243"/>
      <c r="CM298" s="244"/>
      <c r="CN298" s="244"/>
      <c r="CO298" s="244"/>
      <c r="CP298" s="244"/>
      <c r="CQ298" s="245"/>
    </row>
    <row r="299" spans="1:95" ht="9" customHeight="1" x14ac:dyDescent="0.2">
      <c r="A299" s="116"/>
      <c r="B299" s="116"/>
      <c r="C299" s="116"/>
      <c r="D299" s="116"/>
      <c r="E299" s="116"/>
      <c r="F299" s="116"/>
      <c r="G299" s="116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03"/>
      <c r="AT299" s="103"/>
      <c r="AU299" s="103"/>
      <c r="AV299" s="103"/>
      <c r="AW299" s="103"/>
      <c r="AX299" s="116"/>
      <c r="AY299" s="116"/>
      <c r="AZ299" s="116"/>
      <c r="BA299" s="116"/>
      <c r="BB299" s="117"/>
      <c r="BC299" s="117"/>
      <c r="BD299" s="117"/>
      <c r="BE299" s="117"/>
      <c r="BF299" s="117"/>
      <c r="BG299" s="117"/>
      <c r="BH299" s="117"/>
      <c r="BI299" s="117"/>
      <c r="BJ299" s="117"/>
      <c r="BK299" s="117"/>
      <c r="BL299" s="117"/>
      <c r="BM299" s="117"/>
      <c r="BN299" s="117"/>
      <c r="BO299" s="117"/>
      <c r="BP299" s="117"/>
      <c r="BQ299" s="117"/>
      <c r="BR299" s="117"/>
      <c r="BS299" s="117"/>
      <c r="BT299" s="117"/>
      <c r="BU299" s="117"/>
      <c r="BV299" s="117"/>
      <c r="BW299" s="117"/>
      <c r="BX299" s="117"/>
      <c r="BY299" s="117"/>
      <c r="BZ299" s="117"/>
      <c r="CA299" s="117"/>
      <c r="CB299" s="117"/>
      <c r="CC299" s="117"/>
      <c r="CD299" s="117"/>
      <c r="CE299" s="117"/>
      <c r="CF299" s="122"/>
      <c r="CG299" s="122"/>
      <c r="CH299" s="122"/>
      <c r="CI299" s="122"/>
      <c r="CJ299" s="122"/>
      <c r="CK299" s="122"/>
      <c r="CL299" s="122"/>
      <c r="CM299" s="122"/>
      <c r="CN299" s="122"/>
      <c r="CO299" s="122"/>
      <c r="CP299" s="122"/>
      <c r="CQ299" s="122"/>
    </row>
    <row r="300" spans="1:95" ht="28.5" customHeight="1" x14ac:dyDescent="0.2">
      <c r="A300" s="401" t="s">
        <v>150</v>
      </c>
      <c r="B300" s="401"/>
      <c r="C300" s="401"/>
      <c r="D300" s="401"/>
      <c r="E300" s="401"/>
      <c r="F300" s="401"/>
      <c r="G300" s="401"/>
      <c r="H300" s="401"/>
      <c r="I300" s="401"/>
      <c r="J300" s="401"/>
      <c r="K300" s="401"/>
      <c r="L300" s="401"/>
      <c r="M300" s="401"/>
      <c r="N300" s="401"/>
      <c r="O300" s="401"/>
      <c r="P300" s="401"/>
      <c r="Q300" s="401"/>
      <c r="R300" s="401"/>
      <c r="S300" s="401"/>
      <c r="T300" s="401"/>
      <c r="U300" s="401"/>
      <c r="V300" s="401"/>
      <c r="W300" s="401"/>
      <c r="X300" s="401"/>
      <c r="Y300" s="401"/>
      <c r="Z300" s="401"/>
      <c r="AA300" s="401"/>
      <c r="AB300" s="401"/>
      <c r="AC300" s="401"/>
      <c r="AD300" s="401"/>
      <c r="AE300" s="401"/>
      <c r="AF300" s="401"/>
      <c r="AG300" s="401"/>
      <c r="AH300" s="401"/>
      <c r="AI300" s="401"/>
      <c r="AJ300" s="401"/>
      <c r="AK300" s="401"/>
      <c r="AL300" s="401"/>
      <c r="AM300" s="401"/>
      <c r="AN300" s="401"/>
      <c r="AO300" s="401"/>
      <c r="AP300" s="401"/>
      <c r="AQ300" s="401"/>
      <c r="AR300" s="401"/>
      <c r="AS300" s="401"/>
      <c r="AT300" s="401"/>
      <c r="AU300" s="401"/>
      <c r="AV300" s="401"/>
      <c r="AW300" s="401"/>
      <c r="AX300" s="401"/>
      <c r="AY300" s="401"/>
      <c r="AZ300" s="401"/>
      <c r="BA300" s="401"/>
      <c r="BB300" s="401"/>
      <c r="BC300" s="401"/>
      <c r="BD300" s="401"/>
      <c r="BE300" s="401"/>
      <c r="BF300" s="401"/>
      <c r="BG300" s="401"/>
      <c r="BH300" s="401"/>
      <c r="BI300" s="401"/>
      <c r="BJ300" s="401"/>
      <c r="BK300" s="401"/>
      <c r="BL300" s="401"/>
      <c r="BM300" s="401"/>
      <c r="BN300" s="401"/>
      <c r="BO300" s="401"/>
      <c r="BP300" s="401"/>
      <c r="BQ300" s="401"/>
      <c r="BR300" s="401"/>
      <c r="BS300" s="401"/>
      <c r="BT300" s="401"/>
      <c r="BU300" s="401"/>
      <c r="BV300" s="401"/>
      <c r="BW300" s="401"/>
      <c r="BX300" s="401"/>
      <c r="BY300" s="401"/>
      <c r="BZ300" s="401"/>
      <c r="CA300" s="401"/>
      <c r="CB300" s="401"/>
      <c r="CC300" s="401"/>
      <c r="CD300" s="401"/>
      <c r="CE300" s="401"/>
      <c r="CF300" s="401"/>
      <c r="CG300" s="401"/>
      <c r="CH300" s="401"/>
      <c r="CI300" s="401"/>
      <c r="CJ300" s="401"/>
      <c r="CK300" s="401"/>
      <c r="CL300" s="401"/>
      <c r="CM300" s="401"/>
      <c r="CN300" s="401"/>
      <c r="CO300" s="401"/>
      <c r="CP300" s="401"/>
      <c r="CQ300" s="401"/>
    </row>
    <row r="301" spans="1:95" x14ac:dyDescent="0.2">
      <c r="A301" s="402" t="s">
        <v>151</v>
      </c>
      <c r="B301" s="402"/>
      <c r="C301" s="402"/>
      <c r="D301" s="402"/>
      <c r="E301" s="402"/>
      <c r="F301" s="402"/>
      <c r="G301" s="402"/>
      <c r="H301" s="402"/>
      <c r="I301" s="402"/>
      <c r="J301" s="402"/>
      <c r="K301" s="402"/>
      <c r="L301" s="402"/>
      <c r="M301" s="402"/>
      <c r="N301" s="402"/>
      <c r="O301" s="402"/>
      <c r="P301" s="402"/>
      <c r="Q301" s="402"/>
      <c r="R301" s="402"/>
      <c r="S301" s="402"/>
      <c r="T301" s="402"/>
      <c r="U301" s="402"/>
      <c r="V301" s="402"/>
      <c r="W301" s="402"/>
      <c r="X301" s="402"/>
      <c r="Y301" s="402"/>
      <c r="Z301" s="402"/>
      <c r="AA301" s="402"/>
      <c r="AB301" s="402"/>
      <c r="AC301" s="402"/>
      <c r="AD301" s="402"/>
      <c r="AE301" s="402"/>
      <c r="AF301" s="402"/>
      <c r="AG301" s="402"/>
      <c r="AH301" s="402"/>
      <c r="AI301" s="402"/>
      <c r="AJ301" s="402"/>
      <c r="AK301" s="402"/>
      <c r="AL301" s="402"/>
      <c r="AM301" s="402"/>
      <c r="AN301" s="402"/>
      <c r="AO301" s="402"/>
      <c r="AP301" s="402"/>
      <c r="AQ301" s="402"/>
      <c r="AR301" s="402"/>
      <c r="AS301" s="402"/>
      <c r="AT301" s="402"/>
      <c r="AU301" s="402"/>
      <c r="AV301" s="402"/>
      <c r="AW301" s="402"/>
      <c r="AX301" s="402"/>
      <c r="AY301" s="402"/>
      <c r="AZ301" s="402"/>
      <c r="BA301" s="402"/>
      <c r="BB301" s="402"/>
      <c r="BC301" s="402"/>
      <c r="BD301" s="402"/>
      <c r="BE301" s="402"/>
      <c r="BF301" s="402"/>
      <c r="BG301" s="402"/>
      <c r="BH301" s="402"/>
      <c r="BI301" s="402"/>
      <c r="BJ301" s="402"/>
      <c r="BK301" s="402"/>
      <c r="BL301" s="402"/>
      <c r="BM301" s="402"/>
      <c r="BN301" s="402"/>
      <c r="BO301" s="402"/>
      <c r="BP301" s="402"/>
      <c r="BQ301" s="402"/>
      <c r="BR301" s="402"/>
      <c r="BS301" s="402"/>
      <c r="BT301" s="402"/>
      <c r="BU301" s="402"/>
      <c r="BV301" s="402"/>
      <c r="BW301" s="402"/>
      <c r="BX301" s="402"/>
      <c r="BY301" s="402"/>
      <c r="BZ301" s="402"/>
      <c r="CA301" s="402"/>
      <c r="CB301" s="402"/>
      <c r="CC301" s="402"/>
      <c r="CD301" s="402"/>
      <c r="CE301" s="402"/>
      <c r="CF301" s="402"/>
      <c r="CG301" s="402"/>
      <c r="CH301" s="402"/>
      <c r="CI301" s="402"/>
      <c r="CJ301" s="402"/>
      <c r="CK301" s="402"/>
      <c r="CL301" s="402"/>
      <c r="CM301" s="402"/>
      <c r="CN301" s="402"/>
      <c r="CO301" s="402"/>
      <c r="CP301" s="402"/>
      <c r="CQ301" s="402"/>
    </row>
    <row r="302" spans="1:95" ht="24.75" customHeight="1" x14ac:dyDescent="0.2">
      <c r="A302" s="403" t="s">
        <v>152</v>
      </c>
      <c r="B302" s="403"/>
      <c r="C302" s="403"/>
      <c r="D302" s="403"/>
      <c r="E302" s="403"/>
      <c r="F302" s="403"/>
      <c r="G302" s="403"/>
      <c r="H302" s="403"/>
      <c r="I302" s="403"/>
      <c r="J302" s="403"/>
      <c r="K302" s="403"/>
      <c r="L302" s="403"/>
      <c r="M302" s="403"/>
      <c r="N302" s="403"/>
      <c r="O302" s="403"/>
      <c r="P302" s="403"/>
      <c r="Q302" s="403"/>
      <c r="R302" s="403"/>
      <c r="S302" s="403"/>
      <c r="T302" s="403"/>
      <c r="U302" s="403"/>
      <c r="V302" s="403"/>
      <c r="W302" s="403"/>
      <c r="X302" s="403"/>
      <c r="Y302" s="403"/>
      <c r="Z302" s="403"/>
      <c r="AA302" s="403"/>
      <c r="AB302" s="403"/>
      <c r="AC302" s="403"/>
      <c r="AD302" s="403"/>
      <c r="AE302" s="403"/>
      <c r="AF302" s="403"/>
      <c r="AG302" s="403"/>
      <c r="AH302" s="403"/>
      <c r="AI302" s="403"/>
      <c r="AJ302" s="403"/>
      <c r="AK302" s="403"/>
      <c r="AL302" s="403"/>
      <c r="AM302" s="403"/>
      <c r="AN302" s="403"/>
      <c r="AO302" s="403"/>
      <c r="AP302" s="403"/>
      <c r="AQ302" s="403"/>
      <c r="AR302" s="403"/>
      <c r="AS302" s="403"/>
      <c r="AT302" s="403"/>
      <c r="AU302" s="403"/>
      <c r="AV302" s="403"/>
      <c r="AW302" s="403"/>
      <c r="AX302" s="403"/>
      <c r="AY302" s="403"/>
      <c r="AZ302" s="403"/>
      <c r="BA302" s="403"/>
      <c r="BB302" s="403"/>
      <c r="BC302" s="403"/>
      <c r="BD302" s="403"/>
      <c r="BE302" s="403"/>
      <c r="BF302" s="403"/>
      <c r="BG302" s="403"/>
      <c r="BH302" s="403"/>
      <c r="BI302" s="403"/>
      <c r="BJ302" s="403"/>
      <c r="BK302" s="403"/>
      <c r="BL302" s="403"/>
      <c r="BM302" s="403"/>
      <c r="BN302" s="403"/>
      <c r="BO302" s="403"/>
      <c r="BP302" s="403"/>
      <c r="BQ302" s="403"/>
      <c r="BR302" s="403"/>
      <c r="BS302" s="403"/>
      <c r="BT302" s="403"/>
      <c r="BU302" s="403"/>
      <c r="BV302" s="403"/>
      <c r="BW302" s="403"/>
      <c r="BX302" s="403"/>
      <c r="BY302" s="403"/>
      <c r="BZ302" s="403"/>
      <c r="CA302" s="403"/>
      <c r="CB302" s="403"/>
      <c r="CC302" s="403"/>
      <c r="CD302" s="403"/>
      <c r="CE302" s="403"/>
      <c r="CF302" s="403"/>
      <c r="CG302" s="403"/>
      <c r="CH302" s="403"/>
      <c r="CI302" s="403"/>
      <c r="CJ302" s="403"/>
      <c r="CK302" s="403"/>
      <c r="CL302" s="403"/>
      <c r="CM302" s="403"/>
      <c r="CN302" s="403"/>
      <c r="CO302" s="403"/>
      <c r="CP302" s="403"/>
      <c r="CQ302" s="403"/>
    </row>
    <row r="303" spans="1:95" ht="7.5" hidden="1" customHeight="1" x14ac:dyDescent="0.2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4"/>
      <c r="AK303" s="264"/>
      <c r="AL303" s="264"/>
      <c r="AM303" s="264"/>
      <c r="AN303" s="264"/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4"/>
      <c r="AY303" s="264"/>
      <c r="AZ303" s="264"/>
      <c r="BA303" s="264"/>
      <c r="BB303" s="264"/>
      <c r="BC303" s="264"/>
      <c r="BD303" s="264"/>
      <c r="BE303" s="264"/>
      <c r="BF303" s="264"/>
      <c r="BG303" s="264"/>
      <c r="BH303" s="264"/>
      <c r="BI303" s="264"/>
      <c r="BJ303" s="264"/>
      <c r="BK303" s="264"/>
      <c r="BL303" s="264"/>
      <c r="BM303" s="264"/>
      <c r="BN303" s="264"/>
      <c r="BO303" s="264"/>
      <c r="BP303" s="264"/>
      <c r="BQ303" s="264"/>
      <c r="BR303" s="264"/>
      <c r="BS303" s="264"/>
      <c r="BT303" s="264"/>
      <c r="BU303" s="264"/>
      <c r="BV303" s="264"/>
      <c r="BW303" s="264"/>
      <c r="BX303" s="264"/>
      <c r="BY303" s="264"/>
      <c r="BZ303" s="264"/>
      <c r="CA303" s="264"/>
      <c r="CB303" s="264"/>
      <c r="CC303" s="264"/>
      <c r="CD303" s="264"/>
      <c r="CE303" s="264"/>
      <c r="CF303" s="111"/>
      <c r="CG303" s="111"/>
      <c r="CH303" s="111"/>
      <c r="CI303" s="111"/>
      <c r="CJ303" s="111"/>
      <c r="CK303" s="111"/>
      <c r="CL303" s="111"/>
      <c r="CM303" s="111"/>
      <c r="CN303" s="111"/>
      <c r="CO303" s="111"/>
      <c r="CP303" s="111"/>
      <c r="CQ303" s="111"/>
    </row>
    <row r="304" spans="1:95" ht="18" x14ac:dyDescent="0.2">
      <c r="A304" s="187" t="s">
        <v>153</v>
      </c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  <c r="AZ304" s="187"/>
      <c r="BA304" s="187"/>
      <c r="BB304" s="187"/>
      <c r="BC304" s="187"/>
      <c r="BD304" s="187"/>
      <c r="BE304" s="187"/>
      <c r="BF304" s="187"/>
      <c r="BG304" s="187"/>
      <c r="BH304" s="187"/>
      <c r="BI304" s="187"/>
      <c r="BJ304" s="187"/>
      <c r="BK304" s="187"/>
      <c r="BL304" s="187"/>
      <c r="BM304" s="187"/>
      <c r="BN304" s="187"/>
      <c r="BO304" s="187"/>
      <c r="BP304" s="187"/>
      <c r="BQ304" s="187"/>
      <c r="BR304" s="187"/>
      <c r="BS304" s="187"/>
      <c r="BT304" s="187"/>
      <c r="BU304" s="187"/>
      <c r="BV304" s="187"/>
      <c r="BW304" s="187"/>
      <c r="BX304" s="187"/>
      <c r="BY304" s="187"/>
      <c r="BZ304" s="187"/>
      <c r="CA304" s="187"/>
      <c r="CB304" s="187"/>
      <c r="CC304" s="187"/>
      <c r="CD304" s="187"/>
      <c r="CE304" s="187"/>
    </row>
    <row r="305" spans="1:95" ht="0.75" customHeight="1" x14ac:dyDescent="0.2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  <c r="AM305" s="264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4"/>
      <c r="AY305" s="264"/>
      <c r="AZ305" s="264"/>
      <c r="BA305" s="264"/>
      <c r="BB305" s="264"/>
      <c r="BC305" s="264"/>
      <c r="BD305" s="264"/>
      <c r="BE305" s="264"/>
      <c r="BF305" s="264"/>
      <c r="BG305" s="264"/>
      <c r="BH305" s="264"/>
      <c r="BI305" s="264"/>
      <c r="BJ305" s="264"/>
      <c r="BK305" s="264"/>
      <c r="BL305" s="264"/>
      <c r="BM305" s="264"/>
      <c r="BN305" s="264"/>
      <c r="BO305" s="264"/>
      <c r="BP305" s="264"/>
      <c r="BQ305" s="264"/>
      <c r="BR305" s="264"/>
      <c r="BS305" s="264"/>
      <c r="BT305" s="264"/>
      <c r="BU305" s="264"/>
      <c r="BV305" s="264"/>
      <c r="BW305" s="264"/>
      <c r="BX305" s="264"/>
      <c r="BY305" s="264"/>
      <c r="BZ305" s="264"/>
      <c r="CA305" s="264"/>
      <c r="CB305" s="264"/>
      <c r="CC305" s="264"/>
      <c r="CD305" s="264"/>
      <c r="CE305" s="264"/>
    </row>
    <row r="306" spans="1:95" x14ac:dyDescent="0.2">
      <c r="A306" s="264" t="s">
        <v>154</v>
      </c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4"/>
      <c r="AK306" s="264"/>
      <c r="AL306" s="264"/>
      <c r="AM306" s="264"/>
      <c r="AN306" s="264"/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4"/>
      <c r="AY306" s="264"/>
      <c r="AZ306" s="264"/>
      <c r="BA306" s="264"/>
      <c r="BB306" s="264"/>
      <c r="BC306" s="264"/>
      <c r="BD306" s="264"/>
      <c r="BE306" s="264"/>
      <c r="BF306" s="264"/>
      <c r="BG306" s="264"/>
      <c r="BH306" s="264"/>
      <c r="BI306" s="264"/>
      <c r="BJ306" s="264"/>
      <c r="BK306" s="264"/>
      <c r="BL306" s="264"/>
      <c r="BM306" s="264"/>
      <c r="BN306" s="264"/>
      <c r="BO306" s="264"/>
      <c r="BP306" s="264"/>
      <c r="BQ306" s="264"/>
      <c r="BR306" s="264"/>
      <c r="BS306" s="264"/>
      <c r="BT306" s="264"/>
      <c r="BU306" s="264"/>
      <c r="BV306" s="264"/>
      <c r="BW306" s="264"/>
      <c r="BX306" s="264"/>
      <c r="BY306" s="264"/>
      <c r="BZ306" s="264"/>
      <c r="CA306" s="264"/>
      <c r="CB306" s="264"/>
      <c r="CC306" s="264"/>
      <c r="CD306" s="264"/>
      <c r="CE306" s="264"/>
    </row>
    <row r="307" spans="1:95" ht="4.5" customHeight="1" x14ac:dyDescent="0.2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  <c r="AN307" s="158"/>
      <c r="AO307" s="158"/>
      <c r="AP307" s="158"/>
      <c r="AQ307" s="158"/>
      <c r="AR307" s="158"/>
      <c r="AS307" s="158"/>
      <c r="AT307" s="158"/>
      <c r="AU307" s="158"/>
      <c r="AV307" s="158"/>
      <c r="AW307" s="158"/>
      <c r="AX307" s="158"/>
      <c r="AY307" s="158"/>
      <c r="AZ307" s="158"/>
      <c r="BA307" s="158"/>
      <c r="BB307" s="158"/>
      <c r="BC307" s="158"/>
      <c r="BD307" s="158"/>
      <c r="BE307" s="158"/>
      <c r="BF307" s="158"/>
      <c r="BG307" s="158"/>
      <c r="BH307" s="158"/>
      <c r="BI307" s="158"/>
      <c r="BJ307" s="158"/>
      <c r="BK307" s="158"/>
      <c r="BL307" s="158"/>
      <c r="BM307" s="158"/>
      <c r="BN307" s="158"/>
      <c r="BO307" s="158"/>
      <c r="BP307" s="158"/>
      <c r="BQ307" s="158"/>
      <c r="BR307" s="158"/>
      <c r="BS307" s="158"/>
      <c r="BT307" s="158"/>
      <c r="BU307" s="158"/>
      <c r="BV307" s="158"/>
      <c r="BW307" s="158"/>
      <c r="BX307" s="158"/>
      <c r="BY307" s="158"/>
      <c r="BZ307" s="158"/>
      <c r="CA307" s="158"/>
      <c r="CB307" s="158"/>
      <c r="CC307" s="158"/>
      <c r="CD307" s="158"/>
      <c r="CE307" s="158"/>
    </row>
    <row r="308" spans="1:95" x14ac:dyDescent="0.2">
      <c r="A308" s="350" t="s">
        <v>155</v>
      </c>
      <c r="B308" s="351"/>
      <c r="C308" s="351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2"/>
      <c r="AB308" s="350" t="s">
        <v>156</v>
      </c>
      <c r="AC308" s="351"/>
      <c r="AD308" s="351"/>
      <c r="AE308" s="351"/>
      <c r="AF308" s="351"/>
      <c r="AG308" s="351"/>
      <c r="AH308" s="351"/>
      <c r="AI308" s="351"/>
      <c r="AJ308" s="351"/>
      <c r="AK308" s="351"/>
      <c r="AL308" s="351"/>
      <c r="AM308" s="351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1"/>
      <c r="BA308" s="351"/>
      <c r="BB308" s="352"/>
      <c r="BC308" s="350" t="s">
        <v>157</v>
      </c>
      <c r="BD308" s="351"/>
      <c r="BE308" s="351"/>
      <c r="BF308" s="351"/>
      <c r="BG308" s="351"/>
      <c r="BH308" s="351"/>
      <c r="BI308" s="351"/>
      <c r="BJ308" s="351"/>
      <c r="BK308" s="351"/>
      <c r="BL308" s="351"/>
      <c r="BM308" s="351"/>
      <c r="BN308" s="351"/>
      <c r="BO308" s="351"/>
      <c r="BP308" s="351"/>
      <c r="BQ308" s="351"/>
      <c r="BR308" s="351"/>
      <c r="BS308" s="351"/>
      <c r="BT308" s="351"/>
      <c r="BU308" s="351"/>
      <c r="BV308" s="351"/>
      <c r="BW308" s="351"/>
      <c r="BX308" s="351"/>
      <c r="BY308" s="351"/>
      <c r="BZ308" s="351"/>
      <c r="CA308" s="351"/>
      <c r="CB308" s="351"/>
      <c r="CC308" s="351"/>
      <c r="CD308" s="351"/>
      <c r="CE308" s="351"/>
      <c r="CF308" s="351"/>
      <c r="CG308" s="351"/>
      <c r="CH308" s="351"/>
      <c r="CI308" s="351"/>
      <c r="CJ308" s="351"/>
      <c r="CK308" s="351"/>
      <c r="CL308" s="351"/>
      <c r="CM308" s="351"/>
      <c r="CN308" s="351"/>
      <c r="CO308" s="351"/>
      <c r="CP308" s="351"/>
      <c r="CQ308" s="352"/>
    </row>
    <row r="309" spans="1:95" x14ac:dyDescent="0.2">
      <c r="A309" s="350" t="s">
        <v>27</v>
      </c>
      <c r="B309" s="351"/>
      <c r="C309" s="351"/>
      <c r="D309" s="351"/>
      <c r="E309" s="351"/>
      <c r="F309" s="351"/>
      <c r="G309" s="351"/>
      <c r="H309" s="351"/>
      <c r="I309" s="351"/>
      <c r="J309" s="351"/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  <c r="AA309" s="352"/>
      <c r="AB309" s="350" t="s">
        <v>52</v>
      </c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  <c r="AO309" s="351"/>
      <c r="AP309" s="351"/>
      <c r="AQ309" s="351"/>
      <c r="AR309" s="351"/>
      <c r="AS309" s="351"/>
      <c r="AT309" s="351"/>
      <c r="AU309" s="351"/>
      <c r="AV309" s="351"/>
      <c r="AW309" s="351"/>
      <c r="AX309" s="351"/>
      <c r="AY309" s="351"/>
      <c r="AZ309" s="351"/>
      <c r="BA309" s="351"/>
      <c r="BB309" s="352"/>
      <c r="BC309" s="350" t="s">
        <v>53</v>
      </c>
      <c r="BD309" s="351"/>
      <c r="BE309" s="351"/>
      <c r="BF309" s="351"/>
      <c r="BG309" s="351"/>
      <c r="BH309" s="351"/>
      <c r="BI309" s="351"/>
      <c r="BJ309" s="351"/>
      <c r="BK309" s="351"/>
      <c r="BL309" s="351"/>
      <c r="BM309" s="351"/>
      <c r="BN309" s="351"/>
      <c r="BO309" s="351"/>
      <c r="BP309" s="351"/>
      <c r="BQ309" s="351"/>
      <c r="BR309" s="351"/>
      <c r="BS309" s="351"/>
      <c r="BT309" s="351"/>
      <c r="BU309" s="351"/>
      <c r="BV309" s="351"/>
      <c r="BW309" s="351"/>
      <c r="BX309" s="351"/>
      <c r="BY309" s="351"/>
      <c r="BZ309" s="351"/>
      <c r="CA309" s="351"/>
      <c r="CB309" s="351"/>
      <c r="CC309" s="351"/>
      <c r="CD309" s="351"/>
      <c r="CE309" s="351"/>
      <c r="CF309" s="351"/>
      <c r="CG309" s="351"/>
      <c r="CH309" s="351"/>
      <c r="CI309" s="351"/>
      <c r="CJ309" s="351"/>
      <c r="CK309" s="351"/>
      <c r="CL309" s="351"/>
      <c r="CM309" s="351"/>
      <c r="CN309" s="351"/>
      <c r="CO309" s="351"/>
      <c r="CP309" s="351"/>
      <c r="CQ309" s="352"/>
    </row>
    <row r="310" spans="1:95" ht="27.75" customHeight="1" x14ac:dyDescent="0.2">
      <c r="A310" s="361" t="s">
        <v>158</v>
      </c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362"/>
      <c r="AB310" s="361" t="s">
        <v>159</v>
      </c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362"/>
      <c r="BC310" s="219" t="s">
        <v>104</v>
      </c>
      <c r="BD310" s="220"/>
      <c r="BE310" s="220"/>
      <c r="BF310" s="220"/>
      <c r="BG310" s="220"/>
      <c r="BH310" s="220"/>
      <c r="BI310" s="220"/>
      <c r="BJ310" s="220"/>
      <c r="BK310" s="220"/>
      <c r="BL310" s="220"/>
      <c r="BM310" s="220"/>
      <c r="BN310" s="220"/>
      <c r="BO310" s="220"/>
      <c r="BP310" s="220"/>
      <c r="BQ310" s="220"/>
      <c r="BR310" s="220"/>
      <c r="BS310" s="220"/>
      <c r="BT310" s="220"/>
      <c r="BU310" s="220"/>
      <c r="BV310" s="220"/>
      <c r="BW310" s="220"/>
      <c r="BX310" s="220"/>
      <c r="BY310" s="220"/>
      <c r="BZ310" s="220"/>
      <c r="CA310" s="220"/>
      <c r="CB310" s="220"/>
      <c r="CC310" s="220"/>
      <c r="CD310" s="220"/>
      <c r="CE310" s="220"/>
      <c r="CF310" s="220"/>
      <c r="CG310" s="220"/>
      <c r="CH310" s="220"/>
      <c r="CI310" s="220"/>
      <c r="CJ310" s="220"/>
      <c r="CK310" s="220"/>
      <c r="CL310" s="220"/>
      <c r="CM310" s="220"/>
      <c r="CN310" s="220"/>
      <c r="CO310" s="220"/>
      <c r="CP310" s="220"/>
      <c r="CQ310" s="221"/>
    </row>
    <row r="311" spans="1:95" hidden="1" x14ac:dyDescent="0.2">
      <c r="A311" s="350"/>
      <c r="B311" s="351"/>
      <c r="C311" s="351"/>
      <c r="D311" s="351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  <c r="AA311" s="352"/>
      <c r="AB311" s="350"/>
      <c r="AC311" s="351"/>
      <c r="AD311" s="351"/>
      <c r="AE311" s="351"/>
      <c r="AF311" s="351"/>
      <c r="AG311" s="351"/>
      <c r="AH311" s="351"/>
      <c r="AI311" s="351"/>
      <c r="AJ311" s="351"/>
      <c r="AK311" s="351"/>
      <c r="AL311" s="351"/>
      <c r="AM311" s="351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1"/>
      <c r="AX311" s="351"/>
      <c r="AY311" s="351"/>
      <c r="AZ311" s="351"/>
      <c r="BA311" s="351"/>
      <c r="BB311" s="352"/>
      <c r="BC311" s="350"/>
      <c r="BD311" s="351"/>
      <c r="BE311" s="351"/>
      <c r="BF311" s="351"/>
      <c r="BG311" s="351"/>
      <c r="BH311" s="351"/>
      <c r="BI311" s="351"/>
      <c r="BJ311" s="351"/>
      <c r="BK311" s="351"/>
      <c r="BL311" s="351"/>
      <c r="BM311" s="351"/>
      <c r="BN311" s="351"/>
      <c r="BO311" s="351"/>
      <c r="BP311" s="351"/>
      <c r="BQ311" s="351"/>
      <c r="BR311" s="351"/>
      <c r="BS311" s="351"/>
      <c r="BT311" s="351"/>
      <c r="BU311" s="351"/>
      <c r="BV311" s="351"/>
      <c r="BW311" s="351"/>
      <c r="BX311" s="351"/>
      <c r="BY311" s="351"/>
      <c r="BZ311" s="351"/>
      <c r="CA311" s="351"/>
      <c r="CB311" s="351"/>
      <c r="CC311" s="351"/>
      <c r="CD311" s="351"/>
      <c r="CE311" s="351"/>
      <c r="CF311" s="351"/>
      <c r="CG311" s="351"/>
      <c r="CH311" s="351"/>
      <c r="CI311" s="351"/>
      <c r="CJ311" s="351"/>
      <c r="CK311" s="351"/>
      <c r="CL311" s="351"/>
      <c r="CM311" s="351"/>
      <c r="CN311" s="351"/>
      <c r="CO311" s="351"/>
      <c r="CP311" s="351"/>
      <c r="CQ311" s="352"/>
    </row>
    <row r="312" spans="1:95" ht="6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2"/>
      <c r="AW312" s="12"/>
      <c r="AX312" s="12"/>
      <c r="AY312" s="12"/>
      <c r="AZ312" s="12"/>
      <c r="BA312" s="12"/>
      <c r="BB312" s="12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</row>
    <row r="313" spans="1:95" x14ac:dyDescent="0.2">
      <c r="A313" s="264" t="s">
        <v>160</v>
      </c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  <c r="AM313" s="264"/>
      <c r="AN313" s="264"/>
      <c r="AO313" s="264"/>
      <c r="AP313" s="264"/>
      <c r="AQ313" s="264"/>
      <c r="AR313" s="264"/>
      <c r="AS313" s="264"/>
      <c r="AT313" s="264"/>
      <c r="AU313" s="264"/>
      <c r="AV313" s="160" t="s">
        <v>161</v>
      </c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  <c r="BV313" s="160"/>
      <c r="BW313" s="160"/>
      <c r="BX313" s="160"/>
      <c r="BY313" s="160"/>
      <c r="BZ313" s="160"/>
      <c r="CA313" s="160"/>
      <c r="CB313" s="160"/>
      <c r="CC313" s="160"/>
      <c r="CD313" s="160"/>
      <c r="CE313" s="160"/>
      <c r="CF313" s="160"/>
      <c r="CG313" s="160"/>
      <c r="CH313" s="160"/>
      <c r="CI313" s="160"/>
      <c r="CJ313" s="160"/>
      <c r="CK313" s="160"/>
      <c r="CL313" s="160"/>
      <c r="CM313" s="160"/>
      <c r="CN313" s="160"/>
      <c r="CO313" s="160"/>
      <c r="CP313" s="160"/>
      <c r="CQ313" s="160"/>
    </row>
    <row r="314" spans="1:95" x14ac:dyDescent="0.2">
      <c r="A314" s="410" t="s">
        <v>162</v>
      </c>
      <c r="B314" s="410"/>
      <c r="C314" s="410"/>
      <c r="D314" s="410"/>
      <c r="E314" s="410"/>
      <c r="F314" s="410"/>
      <c r="G314" s="410"/>
      <c r="H314" s="410"/>
      <c r="I314" s="410"/>
      <c r="J314" s="410"/>
      <c r="K314" s="410"/>
      <c r="L314" s="410"/>
      <c r="M314" s="410"/>
      <c r="N314" s="410"/>
      <c r="O314" s="410"/>
      <c r="P314" s="410"/>
      <c r="Q314" s="410"/>
      <c r="R314" s="410"/>
      <c r="S314" s="410"/>
      <c r="T314" s="410"/>
      <c r="U314" s="410"/>
      <c r="V314" s="410"/>
      <c r="W314" s="410"/>
      <c r="X314" s="410"/>
      <c r="Y314" s="410"/>
      <c r="Z314" s="410"/>
      <c r="AA314" s="410"/>
      <c r="AB314" s="410"/>
      <c r="AC314" s="410"/>
      <c r="AD314" s="410"/>
      <c r="AE314" s="410"/>
      <c r="AF314" s="410"/>
      <c r="AG314" s="410"/>
      <c r="AH314" s="410"/>
      <c r="AI314" s="410"/>
      <c r="AJ314" s="410"/>
      <c r="AK314" s="410"/>
      <c r="AL314" s="410"/>
      <c r="AM314" s="410"/>
      <c r="AN314" s="410"/>
      <c r="AO314" s="410"/>
      <c r="AP314" s="410"/>
      <c r="AQ314" s="410"/>
      <c r="AR314" s="410"/>
      <c r="AS314" s="410"/>
      <c r="AT314" s="410"/>
      <c r="AU314" s="410"/>
      <c r="AV314" s="410"/>
      <c r="AW314" s="410"/>
      <c r="AX314" s="410"/>
      <c r="AY314" s="410"/>
      <c r="AZ314" s="410"/>
      <c r="BA314" s="410"/>
      <c r="BB314" s="410"/>
      <c r="BC314" s="410"/>
      <c r="BD314" s="410"/>
      <c r="BE314" s="410"/>
      <c r="BF314" s="410"/>
      <c r="BG314" s="410"/>
      <c r="BH314" s="410"/>
      <c r="BI314" s="410"/>
      <c r="BJ314" s="410"/>
      <c r="BK314" s="410"/>
      <c r="BL314" s="410"/>
      <c r="BM314" s="410"/>
      <c r="BN314" s="410"/>
      <c r="BO314" s="410"/>
      <c r="BP314" s="410"/>
      <c r="BQ314" s="410"/>
      <c r="BR314" s="410"/>
      <c r="BS314" s="410"/>
      <c r="BT314" s="410"/>
      <c r="BU314" s="410"/>
      <c r="BV314" s="410"/>
      <c r="BW314" s="410"/>
      <c r="BX314" s="410"/>
      <c r="BY314" s="410"/>
      <c r="BZ314" s="410"/>
      <c r="CA314" s="410"/>
      <c r="CB314" s="410"/>
      <c r="CC314" s="410"/>
      <c r="CD314" s="410"/>
      <c r="CE314" s="410"/>
      <c r="CF314" s="410"/>
      <c r="CG314" s="410"/>
      <c r="CH314" s="410"/>
      <c r="CI314" s="410"/>
      <c r="CJ314" s="410"/>
      <c r="CK314" s="410"/>
      <c r="CL314" s="410"/>
      <c r="CM314" s="410"/>
      <c r="CN314" s="410"/>
      <c r="CO314" s="410"/>
      <c r="CP314" s="410"/>
      <c r="CQ314" s="410"/>
    </row>
    <row r="315" spans="1:95" x14ac:dyDescent="0.2">
      <c r="A315" s="145" t="s">
        <v>163</v>
      </c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407" t="s">
        <v>164</v>
      </c>
      <c r="AP315" s="407"/>
      <c r="AQ315" s="407"/>
      <c r="AR315" s="407"/>
      <c r="AS315" s="407"/>
      <c r="AT315" s="407"/>
      <c r="AU315" s="407"/>
      <c r="AV315" s="407"/>
      <c r="AW315" s="407"/>
      <c r="AX315" s="407"/>
      <c r="AY315" s="407"/>
      <c r="AZ315" s="407"/>
      <c r="BA315" s="407"/>
      <c r="BB315" s="407"/>
      <c r="BC315" s="407"/>
      <c r="BD315" s="407"/>
      <c r="BE315" s="407"/>
      <c r="BF315" s="407"/>
      <c r="BG315" s="407"/>
      <c r="BH315" s="407"/>
      <c r="BI315" s="407"/>
      <c r="BJ315" s="407"/>
      <c r="BK315" s="407"/>
      <c r="BL315" s="407"/>
      <c r="BM315" s="407"/>
      <c r="BN315" s="407"/>
      <c r="BO315" s="407"/>
      <c r="BP315" s="407"/>
      <c r="BQ315" s="407"/>
      <c r="BR315" s="407"/>
      <c r="BS315" s="407"/>
      <c r="BT315" s="407"/>
      <c r="BU315" s="407"/>
      <c r="BV315" s="407"/>
      <c r="BW315" s="407"/>
      <c r="BX315" s="407"/>
      <c r="BY315" s="407"/>
      <c r="BZ315" s="407"/>
      <c r="CA315" s="407"/>
      <c r="CB315" s="407"/>
      <c r="CC315" s="407"/>
      <c r="CD315" s="407"/>
      <c r="CE315" s="407"/>
      <c r="CF315" s="407"/>
      <c r="CG315" s="407"/>
      <c r="CH315" s="407"/>
      <c r="CI315" s="407"/>
      <c r="CJ315" s="407"/>
      <c r="CK315" s="407"/>
      <c r="CL315" s="407"/>
      <c r="CM315" s="407"/>
      <c r="CN315" s="407"/>
      <c r="CO315" s="407"/>
      <c r="CP315" s="407"/>
      <c r="CQ315" s="407"/>
    </row>
    <row r="316" spans="1:95" ht="45.75" customHeight="1" x14ac:dyDescent="0.2">
      <c r="A316" s="407" t="s">
        <v>165</v>
      </c>
      <c r="B316" s="407"/>
      <c r="C316" s="407"/>
      <c r="D316" s="407"/>
      <c r="E316" s="407"/>
      <c r="F316" s="407"/>
      <c r="G316" s="407"/>
      <c r="H316" s="407"/>
      <c r="I316" s="407"/>
      <c r="J316" s="407"/>
      <c r="K316" s="407"/>
      <c r="L316" s="407"/>
      <c r="M316" s="407"/>
      <c r="N316" s="407"/>
      <c r="O316" s="407"/>
      <c r="P316" s="407"/>
      <c r="Q316" s="407"/>
      <c r="R316" s="407"/>
      <c r="S316" s="407"/>
      <c r="T316" s="407"/>
      <c r="U316" s="407"/>
      <c r="V316" s="407"/>
      <c r="W316" s="407"/>
      <c r="X316" s="407"/>
      <c r="Y316" s="407"/>
      <c r="Z316" s="407"/>
      <c r="AA316" s="407"/>
      <c r="AB316" s="407"/>
      <c r="AC316" s="407"/>
      <c r="AD316" s="407"/>
      <c r="AE316" s="407"/>
      <c r="AF316" s="407"/>
      <c r="AG316" s="407"/>
      <c r="AH316" s="407"/>
      <c r="AI316" s="407"/>
      <c r="AJ316" s="407"/>
      <c r="AK316" s="407"/>
      <c r="AL316" s="407"/>
      <c r="AM316" s="407"/>
      <c r="AN316" s="407"/>
      <c r="AO316" s="407"/>
      <c r="AP316" s="407"/>
      <c r="AQ316" s="407"/>
      <c r="AR316" s="407"/>
      <c r="AS316" s="407"/>
      <c r="AT316" s="407"/>
      <c r="AU316" s="407"/>
      <c r="AV316" s="407"/>
      <c r="AW316" s="407"/>
      <c r="AX316" s="407"/>
      <c r="AY316" s="407"/>
      <c r="AZ316" s="407"/>
      <c r="BA316" s="407"/>
      <c r="BB316" s="407"/>
      <c r="BC316" s="407"/>
      <c r="BD316" s="407"/>
      <c r="BE316" s="407"/>
      <c r="BF316" s="407"/>
      <c r="BG316" s="407"/>
      <c r="BH316" s="407"/>
      <c r="BI316" s="407"/>
      <c r="BJ316" s="407"/>
      <c r="BK316" s="407"/>
      <c r="BL316" s="407"/>
      <c r="BM316" s="407"/>
      <c r="BN316" s="407"/>
      <c r="BO316" s="407"/>
      <c r="BP316" s="407"/>
      <c r="BQ316" s="407"/>
      <c r="BR316" s="407"/>
      <c r="BS316" s="407"/>
      <c r="BT316" s="407"/>
      <c r="BU316" s="407"/>
      <c r="BV316" s="407"/>
      <c r="BW316" s="407"/>
      <c r="BX316" s="407"/>
      <c r="BY316" s="407"/>
      <c r="BZ316" s="407"/>
      <c r="CA316" s="407"/>
      <c r="CB316" s="407"/>
      <c r="CC316" s="407"/>
      <c r="CD316" s="407"/>
      <c r="CE316" s="407"/>
      <c r="CF316" s="407"/>
      <c r="CG316" s="407"/>
      <c r="CH316" s="407"/>
      <c r="CI316" s="407"/>
      <c r="CJ316" s="407"/>
      <c r="CK316" s="407"/>
      <c r="CL316" s="407"/>
      <c r="CM316" s="407"/>
      <c r="CN316" s="407"/>
      <c r="CO316" s="407"/>
      <c r="CP316" s="407"/>
      <c r="CQ316" s="407"/>
    </row>
    <row r="317" spans="1:95" x14ac:dyDescent="0.2">
      <c r="A317" s="408" t="s">
        <v>166</v>
      </c>
      <c r="B317" s="408"/>
      <c r="C317" s="408"/>
      <c r="D317" s="408"/>
      <c r="E317" s="408"/>
      <c r="F317" s="408"/>
      <c r="G317" s="408"/>
      <c r="H317" s="408"/>
      <c r="I317" s="408"/>
      <c r="J317" s="408"/>
      <c r="K317" s="408"/>
      <c r="L317" s="408"/>
      <c r="M317" s="408"/>
      <c r="N317" s="408"/>
      <c r="O317" s="408"/>
      <c r="P317" s="408"/>
      <c r="Q317" s="408"/>
      <c r="R317" s="408"/>
      <c r="S317" s="408"/>
      <c r="T317" s="408"/>
      <c r="U317" s="408"/>
      <c r="V317" s="408"/>
      <c r="W317" s="408"/>
      <c r="X317" s="408"/>
      <c r="Y317" s="408"/>
      <c r="Z317" s="408"/>
      <c r="AA317" s="408"/>
      <c r="AB317" s="408"/>
      <c r="AC317" s="408"/>
      <c r="AD317" s="408"/>
      <c r="AE317" s="408"/>
      <c r="AF317" s="408"/>
      <c r="AG317" s="408"/>
      <c r="AH317" s="408"/>
      <c r="AI317" s="408"/>
      <c r="AJ317" s="408"/>
      <c r="AK317" s="408"/>
      <c r="AL317" s="408"/>
      <c r="AM317" s="408"/>
      <c r="AN317" s="408"/>
      <c r="AO317" s="408"/>
      <c r="AP317" s="408"/>
      <c r="AQ317" s="408"/>
      <c r="AS317" s="409" t="s">
        <v>167</v>
      </c>
      <c r="AT317" s="409"/>
      <c r="AU317" s="409"/>
      <c r="AV317" s="409"/>
      <c r="AW317" s="409"/>
      <c r="AX317" s="409"/>
      <c r="AY317" s="409"/>
      <c r="AZ317" s="409"/>
      <c r="BA317" s="409"/>
      <c r="BB317" s="409"/>
      <c r="BC317" s="409"/>
      <c r="BD317" s="409"/>
      <c r="BE317" s="409"/>
      <c r="BF317" s="409"/>
      <c r="BG317" s="409"/>
      <c r="BH317" s="409"/>
      <c r="BI317" s="409"/>
      <c r="BJ317" s="409"/>
      <c r="BK317" s="409"/>
      <c r="BL317" s="409"/>
      <c r="BM317" s="409"/>
      <c r="BN317" s="409"/>
      <c r="BO317" s="409"/>
      <c r="BP317" s="409"/>
      <c r="BQ317" s="409"/>
      <c r="BR317" s="409"/>
      <c r="BS317" s="409"/>
      <c r="BT317" s="409"/>
      <c r="BU317" s="409"/>
      <c r="BV317" s="409"/>
      <c r="BW317" s="409"/>
      <c r="BX317" s="409"/>
      <c r="BY317" s="409"/>
      <c r="BZ317" s="409"/>
      <c r="CA317" s="409"/>
      <c r="CB317" s="409"/>
      <c r="CC317" s="409"/>
      <c r="CD317" s="409"/>
      <c r="CE317" s="409"/>
      <c r="CF317" s="409"/>
      <c r="CG317" s="409"/>
      <c r="CH317" s="409"/>
      <c r="CI317" s="409"/>
      <c r="CJ317" s="409"/>
      <c r="CK317" s="409"/>
      <c r="CL317" s="409"/>
      <c r="CM317" s="409"/>
      <c r="CN317" s="409"/>
      <c r="CO317" s="409"/>
      <c r="CP317" s="409"/>
      <c r="CQ317" s="409"/>
    </row>
    <row r="318" spans="1:95" x14ac:dyDescent="0.2">
      <c r="A318" s="264" t="s">
        <v>168</v>
      </c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  <c r="AM318" s="264"/>
      <c r="AN318" s="264"/>
      <c r="AO318" s="264"/>
      <c r="AP318" s="264"/>
      <c r="AQ318" s="264"/>
      <c r="AR318" s="160" t="s">
        <v>169</v>
      </c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0"/>
      <c r="BW318" s="160"/>
      <c r="BX318" s="160"/>
      <c r="BY318" s="160"/>
      <c r="BZ318" s="160"/>
      <c r="CA318" s="160"/>
      <c r="CB318" s="160"/>
      <c r="CC318" s="160"/>
      <c r="CD318" s="160"/>
      <c r="CE318" s="160"/>
      <c r="CF318" s="160"/>
      <c r="CG318" s="160"/>
      <c r="CH318" s="160"/>
      <c r="CI318" s="160"/>
      <c r="CJ318" s="160"/>
      <c r="CK318" s="160"/>
      <c r="CL318" s="160"/>
      <c r="CM318" s="160"/>
      <c r="CN318" s="160"/>
      <c r="CO318" s="160"/>
      <c r="CP318" s="160"/>
      <c r="CQ318" s="160"/>
    </row>
    <row r="319" spans="1:95" x14ac:dyDescent="0.2">
      <c r="A319" s="160" t="s">
        <v>170</v>
      </c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60"/>
      <c r="CN319" s="160"/>
      <c r="CO319" s="160"/>
      <c r="CP319" s="160"/>
      <c r="CQ319" s="160"/>
    </row>
    <row r="320" spans="1:95" x14ac:dyDescent="0.2">
      <c r="A320" s="264" t="s">
        <v>171</v>
      </c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4"/>
      <c r="AK320" s="264"/>
      <c r="AL320" s="264"/>
      <c r="AM320" s="264"/>
      <c r="AN320" s="264"/>
      <c r="AO320" s="264"/>
      <c r="AP320" s="264"/>
      <c r="AQ320" s="264"/>
      <c r="AR320" s="264"/>
      <c r="AS320" s="406"/>
      <c r="AT320" s="406"/>
      <c r="AU320" s="406"/>
      <c r="AV320" s="406"/>
      <c r="AW320" s="406"/>
      <c r="AX320" s="406"/>
      <c r="AY320" s="406"/>
      <c r="AZ320" s="406"/>
      <c r="BA320" s="406"/>
      <c r="BB320" s="406"/>
      <c r="BC320" s="406"/>
      <c r="BD320" s="406"/>
      <c r="BE320" s="406"/>
      <c r="BF320" s="406"/>
      <c r="BG320" s="406"/>
      <c r="BH320" s="406"/>
      <c r="BI320" s="406"/>
      <c r="BJ320" s="406"/>
      <c r="BK320" s="406"/>
      <c r="BL320" s="406"/>
      <c r="BM320" s="406"/>
      <c r="BN320" s="406"/>
      <c r="BO320" s="406"/>
      <c r="BP320" s="406"/>
      <c r="BQ320" s="406"/>
      <c r="BR320" s="406"/>
      <c r="BS320" s="406"/>
      <c r="BT320" s="406"/>
      <c r="BU320" s="406"/>
      <c r="BV320" s="406"/>
      <c r="BW320" s="406"/>
      <c r="BX320" s="406"/>
      <c r="BY320" s="406"/>
      <c r="BZ320" s="406"/>
      <c r="CA320" s="406"/>
      <c r="CB320" s="406"/>
      <c r="CC320" s="406"/>
      <c r="CD320" s="406"/>
      <c r="CE320" s="406"/>
      <c r="CF320" s="406"/>
      <c r="CG320" s="406"/>
      <c r="CH320" s="406"/>
      <c r="CI320" s="406"/>
      <c r="CJ320" s="406"/>
      <c r="CK320" s="406"/>
      <c r="CL320" s="406"/>
      <c r="CM320" s="406"/>
      <c r="CN320" s="406"/>
      <c r="CO320" s="406"/>
      <c r="CP320" s="406"/>
      <c r="CQ320" s="406"/>
    </row>
    <row r="321" spans="1:95" x14ac:dyDescent="0.2">
      <c r="A321" s="145" t="s">
        <v>172</v>
      </c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07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59"/>
      <c r="BV321" s="159"/>
      <c r="BW321" s="159"/>
      <c r="BX321" s="159"/>
      <c r="BY321" s="159"/>
      <c r="BZ321" s="159"/>
      <c r="CA321" s="159"/>
      <c r="CB321" s="159"/>
      <c r="CC321" s="159"/>
      <c r="CD321" s="159"/>
      <c r="CE321" s="159"/>
      <c r="CF321" s="159"/>
      <c r="CG321" s="159"/>
      <c r="CH321" s="159"/>
      <c r="CI321" s="159"/>
      <c r="CJ321" s="159"/>
      <c r="CK321" s="159"/>
      <c r="CL321" s="159"/>
      <c r="CM321" s="159"/>
      <c r="CN321" s="159"/>
      <c r="CO321" s="159"/>
      <c r="CP321" s="159"/>
      <c r="CQ321" s="159"/>
    </row>
    <row r="322" spans="1:95" ht="6" customHeight="1" x14ac:dyDescent="0.2">
      <c r="A322" s="404"/>
      <c r="B322" s="404"/>
      <c r="C322" s="404"/>
      <c r="D322" s="404"/>
      <c r="E322" s="404"/>
      <c r="F322" s="404"/>
      <c r="G322" s="404"/>
      <c r="H322" s="404"/>
      <c r="I322" s="404"/>
      <c r="J322" s="404"/>
      <c r="K322" s="404"/>
      <c r="L322" s="404"/>
      <c r="M322" s="404"/>
      <c r="N322" s="404"/>
      <c r="O322" s="404"/>
      <c r="P322" s="404"/>
      <c r="Q322" s="404"/>
      <c r="R322" s="404"/>
      <c r="S322" s="404"/>
      <c r="T322" s="404"/>
      <c r="U322" s="404"/>
      <c r="V322" s="404"/>
      <c r="W322" s="404"/>
      <c r="X322" s="404"/>
      <c r="Y322" s="404"/>
      <c r="Z322" s="404"/>
      <c r="AA322" s="404"/>
      <c r="AB322" s="404"/>
      <c r="AC322" s="404"/>
      <c r="AD322" s="404"/>
      <c r="AE322" s="404"/>
      <c r="AF322" s="404"/>
      <c r="AG322" s="404"/>
      <c r="AH322" s="404"/>
      <c r="AI322" s="404"/>
      <c r="AJ322" s="404"/>
      <c r="AK322" s="404"/>
      <c r="AL322" s="404"/>
      <c r="AM322" s="404"/>
      <c r="AN322" s="404"/>
      <c r="AO322" s="404"/>
      <c r="AP322" s="404"/>
      <c r="AQ322" s="404"/>
      <c r="AR322" s="404"/>
      <c r="AS322" s="404"/>
      <c r="AT322" s="404"/>
      <c r="AU322" s="404"/>
      <c r="AV322" s="404"/>
      <c r="AW322" s="404"/>
      <c r="AX322" s="404"/>
      <c r="AY322" s="404"/>
      <c r="AZ322" s="404"/>
      <c r="BA322" s="404"/>
      <c r="BB322" s="404"/>
      <c r="BC322" s="404"/>
      <c r="BD322" s="404"/>
      <c r="BE322" s="404"/>
      <c r="BF322" s="404"/>
      <c r="BG322" s="404"/>
      <c r="BH322" s="404"/>
      <c r="BI322" s="404"/>
      <c r="BJ322" s="404"/>
      <c r="BK322" s="404"/>
      <c r="BL322" s="404"/>
      <c r="BM322" s="404"/>
      <c r="BN322" s="404"/>
      <c r="BO322" s="404"/>
      <c r="BP322" s="404"/>
      <c r="BQ322" s="404"/>
      <c r="BR322" s="404"/>
      <c r="BS322" s="404"/>
      <c r="BT322" s="404"/>
      <c r="BU322" s="404"/>
      <c r="BV322" s="404"/>
      <c r="BW322" s="404"/>
      <c r="BX322" s="404"/>
      <c r="BY322" s="404"/>
      <c r="BZ322" s="404"/>
      <c r="CA322" s="404"/>
      <c r="CB322" s="404"/>
      <c r="CC322" s="404"/>
      <c r="CD322" s="404"/>
      <c r="CE322" s="404"/>
      <c r="CF322" s="404"/>
      <c r="CG322" s="404"/>
      <c r="CH322" s="404"/>
      <c r="CI322" s="404"/>
      <c r="CJ322" s="404"/>
      <c r="CK322" s="404"/>
      <c r="CL322" s="404"/>
      <c r="CM322" s="404"/>
      <c r="CN322" s="404"/>
      <c r="CO322" s="404"/>
      <c r="CP322" s="404"/>
      <c r="CQ322" s="404"/>
    </row>
    <row r="323" spans="1:95" x14ac:dyDescent="0.2">
      <c r="A323" s="405" t="s">
        <v>174</v>
      </c>
      <c r="B323" s="405"/>
      <c r="C323" s="405"/>
      <c r="D323" s="405"/>
      <c r="E323" s="405"/>
      <c r="F323" s="405"/>
      <c r="G323" s="405"/>
      <c r="H323" s="405"/>
      <c r="I323" s="405"/>
      <c r="J323" s="405"/>
      <c r="K323" s="405"/>
      <c r="L323" s="405"/>
      <c r="M323" s="405"/>
      <c r="N323" s="405"/>
      <c r="O323" s="405"/>
      <c r="P323" s="405"/>
      <c r="Q323" s="405"/>
      <c r="R323" s="405"/>
      <c r="S323" s="405"/>
      <c r="T323" s="405"/>
      <c r="U323" s="405"/>
      <c r="V323" s="405"/>
      <c r="W323" s="405"/>
      <c r="X323" s="405"/>
      <c r="Y323" s="405"/>
      <c r="Z323" s="405"/>
      <c r="AA323" s="405"/>
      <c r="AB323" s="405"/>
      <c r="AC323" s="405"/>
      <c r="AD323" s="405"/>
      <c r="AE323" s="405"/>
      <c r="AF323" s="405"/>
      <c r="AG323" s="405"/>
      <c r="AH323" s="405"/>
      <c r="AI323" s="405"/>
      <c r="AJ323" s="405"/>
      <c r="AK323" s="405"/>
      <c r="AL323" s="405"/>
      <c r="AM323" s="405"/>
      <c r="AN323" s="405"/>
      <c r="AO323" s="405"/>
      <c r="AP323" s="405"/>
      <c r="AQ323" s="405"/>
      <c r="AR323" s="405"/>
      <c r="AS323" s="405"/>
      <c r="AT323" s="405"/>
      <c r="AU323" s="405"/>
      <c r="AV323" s="405"/>
      <c r="AW323" s="405"/>
      <c r="AX323" s="405"/>
      <c r="AY323" s="405"/>
      <c r="AZ323" s="405"/>
      <c r="BA323" s="405"/>
      <c r="BB323" s="405"/>
      <c r="BC323" s="405"/>
      <c r="BD323" s="405"/>
      <c r="BE323" s="405"/>
      <c r="BF323" s="405"/>
      <c r="BG323" s="405"/>
      <c r="BH323" s="405"/>
      <c r="BI323" s="405"/>
      <c r="BJ323" s="405"/>
      <c r="BK323" s="405"/>
      <c r="BL323" s="405"/>
      <c r="BM323" s="405"/>
      <c r="BN323" s="405"/>
      <c r="BO323" s="405"/>
      <c r="BP323" s="405"/>
      <c r="BQ323" s="405"/>
      <c r="BR323" s="405"/>
      <c r="BS323" s="405"/>
      <c r="BT323" s="405"/>
      <c r="BU323" s="405"/>
      <c r="BV323" s="405"/>
      <c r="BW323" s="405"/>
      <c r="BX323" s="405"/>
      <c r="BY323" s="405"/>
      <c r="BZ323" s="405"/>
      <c r="CA323" s="405"/>
      <c r="CB323" s="405"/>
      <c r="CC323" s="405"/>
      <c r="CD323" s="405"/>
      <c r="CE323" s="405"/>
    </row>
    <row r="329" spans="1:95" x14ac:dyDescent="0.2">
      <c r="A329" s="405"/>
      <c r="B329" s="405"/>
      <c r="C329" s="405"/>
      <c r="D329" s="405"/>
      <c r="E329" s="405"/>
      <c r="F329" s="405"/>
      <c r="G329" s="405"/>
      <c r="H329" s="405"/>
      <c r="I329" s="405"/>
      <c r="J329" s="405"/>
      <c r="K329" s="405"/>
      <c r="L329" s="405"/>
      <c r="M329" s="405"/>
      <c r="N329" s="405"/>
      <c r="O329" s="405"/>
      <c r="P329" s="405"/>
      <c r="Q329" s="405"/>
      <c r="R329" s="405"/>
      <c r="S329" s="405"/>
      <c r="T329" s="405"/>
      <c r="U329" s="405"/>
      <c r="V329" s="405"/>
      <c r="W329" s="405"/>
      <c r="X329" s="405"/>
      <c r="Y329" s="405"/>
      <c r="Z329" s="405"/>
      <c r="AA329" s="405"/>
      <c r="AB329" s="405"/>
      <c r="AC329" s="405"/>
      <c r="AD329" s="405"/>
      <c r="AE329" s="405"/>
      <c r="AF329" s="405"/>
      <c r="AG329" s="405"/>
      <c r="AH329" s="405"/>
      <c r="AI329" s="405"/>
      <c r="AJ329" s="405"/>
      <c r="AK329" s="405"/>
      <c r="AL329" s="405"/>
      <c r="AM329" s="405"/>
      <c r="AN329" s="405"/>
      <c r="AO329" s="405"/>
      <c r="AP329" s="405"/>
      <c r="AQ329" s="405"/>
      <c r="AR329" s="405"/>
      <c r="AS329" s="405"/>
      <c r="AT329" s="405"/>
      <c r="AU329" s="405"/>
      <c r="AV329" s="405"/>
      <c r="AW329" s="405"/>
      <c r="AX329" s="405"/>
      <c r="AY329" s="405"/>
      <c r="AZ329" s="405"/>
      <c r="BA329" s="405"/>
      <c r="BB329" s="405"/>
      <c r="BC329" s="405"/>
      <c r="BD329" s="405"/>
      <c r="BE329" s="405"/>
      <c r="BF329" s="405"/>
      <c r="BG329" s="405"/>
      <c r="BH329" s="405"/>
      <c r="BI329" s="405"/>
      <c r="BJ329" s="405"/>
      <c r="BK329" s="405"/>
      <c r="BL329" s="405"/>
      <c r="BM329" s="405"/>
      <c r="BN329" s="405"/>
      <c r="BO329" s="405"/>
      <c r="BP329" s="405"/>
      <c r="BQ329" s="405"/>
      <c r="BR329" s="405"/>
      <c r="BS329" s="405"/>
      <c r="BT329" s="405"/>
      <c r="BU329" s="405"/>
      <c r="BV329" s="405"/>
      <c r="BW329" s="405"/>
      <c r="BX329" s="405"/>
      <c r="BY329" s="405"/>
      <c r="BZ329" s="405"/>
      <c r="CA329" s="405"/>
      <c r="CB329" s="405"/>
      <c r="CC329" s="405"/>
      <c r="CD329" s="405"/>
      <c r="CE329" s="405"/>
    </row>
  </sheetData>
  <mergeCells count="1839">
    <mergeCell ref="BV184:BZ184"/>
    <mergeCell ref="CA184:CE184"/>
    <mergeCell ref="CF184:CK184"/>
    <mergeCell ref="CL184:CQ184"/>
    <mergeCell ref="CL210:CQ210"/>
    <mergeCell ref="A217:G217"/>
    <mergeCell ref="H217:S217"/>
    <mergeCell ref="T217:AE217"/>
    <mergeCell ref="AF217:AY217"/>
    <mergeCell ref="AZ217:BF217"/>
    <mergeCell ref="BG217:BM217"/>
    <mergeCell ref="BN217:BS217"/>
    <mergeCell ref="BT217:BY217"/>
    <mergeCell ref="BZ217:CE217"/>
    <mergeCell ref="CF217:CK217"/>
    <mergeCell ref="CL217:CQ217"/>
    <mergeCell ref="BN215:BS215"/>
    <mergeCell ref="BT215:BY215"/>
    <mergeCell ref="BZ215:CE215"/>
    <mergeCell ref="CF215:CK215"/>
    <mergeCell ref="CL215:CQ215"/>
    <mergeCell ref="A215:G215"/>
    <mergeCell ref="H215:S215"/>
    <mergeCell ref="T215:AE215"/>
    <mergeCell ref="AF215:AY215"/>
    <mergeCell ref="AZ215:BF215"/>
    <mergeCell ref="BG215:BM215"/>
    <mergeCell ref="BG214:BM214"/>
    <mergeCell ref="BN214:BS214"/>
    <mergeCell ref="BT214:BY214"/>
    <mergeCell ref="BZ214:CE214"/>
    <mergeCell ref="CF214:CK214"/>
    <mergeCell ref="BV233:BZ233"/>
    <mergeCell ref="CA233:CE233"/>
    <mergeCell ref="CF233:CK233"/>
    <mergeCell ref="CL233:CQ233"/>
    <mergeCell ref="A322:CQ322"/>
    <mergeCell ref="A323:CE323"/>
    <mergeCell ref="A329:CE329"/>
    <mergeCell ref="A319:CQ319"/>
    <mergeCell ref="A320:AR320"/>
    <mergeCell ref="AS320:CQ320"/>
    <mergeCell ref="A321:AQ321"/>
    <mergeCell ref="AS321:CQ321"/>
    <mergeCell ref="A315:AN315"/>
    <mergeCell ref="AO315:CQ315"/>
    <mergeCell ref="A316:CQ316"/>
    <mergeCell ref="A317:AQ317"/>
    <mergeCell ref="AS317:CQ317"/>
    <mergeCell ref="A318:AQ318"/>
    <mergeCell ref="AR318:CQ318"/>
    <mergeCell ref="A311:AA311"/>
    <mergeCell ref="AB311:BB311"/>
    <mergeCell ref="BC311:CQ311"/>
    <mergeCell ref="A313:AU313"/>
    <mergeCell ref="AV313:CQ313"/>
    <mergeCell ref="A314:CQ314"/>
    <mergeCell ref="A309:AA309"/>
    <mergeCell ref="AB309:BB309"/>
    <mergeCell ref="BC309:CQ309"/>
    <mergeCell ref="A310:AA310"/>
    <mergeCell ref="AB310:BB310"/>
    <mergeCell ref="BC310:CQ310"/>
    <mergeCell ref="A304:CE304"/>
    <mergeCell ref="A305:CE305"/>
    <mergeCell ref="A306:CE306"/>
    <mergeCell ref="A307:CE307"/>
    <mergeCell ref="A308:AA308"/>
    <mergeCell ref="AB308:BB308"/>
    <mergeCell ref="BC308:CQ308"/>
    <mergeCell ref="CF298:CK298"/>
    <mergeCell ref="CL298:CQ298"/>
    <mergeCell ref="A300:CQ300"/>
    <mergeCell ref="A301:CQ301"/>
    <mergeCell ref="A302:CQ302"/>
    <mergeCell ref="A303:CE303"/>
    <mergeCell ref="BB298:BF298"/>
    <mergeCell ref="BG298:BK298"/>
    <mergeCell ref="BL298:BP298"/>
    <mergeCell ref="BQ298:BU298"/>
    <mergeCell ref="BV298:BZ298"/>
    <mergeCell ref="CA298:CE298"/>
    <mergeCell ref="A298:G298"/>
    <mergeCell ref="H298:S298"/>
    <mergeCell ref="T298:AB298"/>
    <mergeCell ref="AC298:AR298"/>
    <mergeCell ref="AS298:AW298"/>
    <mergeCell ref="AX298:BA298"/>
    <mergeCell ref="A296:G297"/>
    <mergeCell ref="H296:S297"/>
    <mergeCell ref="T296:AB297"/>
    <mergeCell ref="AC296:AR297"/>
    <mergeCell ref="AS296:AW297"/>
    <mergeCell ref="AX296:BA297"/>
    <mergeCell ref="BB296:BF297"/>
    <mergeCell ref="BG296:BK297"/>
    <mergeCell ref="BB295:BF295"/>
    <mergeCell ref="BG295:BK295"/>
    <mergeCell ref="BL295:BP295"/>
    <mergeCell ref="BQ295:BU295"/>
    <mergeCell ref="BV295:BZ295"/>
    <mergeCell ref="CA295:CE295"/>
    <mergeCell ref="A295:G295"/>
    <mergeCell ref="H295:S295"/>
    <mergeCell ref="T295:AB295"/>
    <mergeCell ref="AC295:AR295"/>
    <mergeCell ref="AS295:AW295"/>
    <mergeCell ref="AX295:BA295"/>
    <mergeCell ref="CF291:CK294"/>
    <mergeCell ref="CL291:CQ294"/>
    <mergeCell ref="BV292:BZ294"/>
    <mergeCell ref="CA292:CE294"/>
    <mergeCell ref="CF290:CQ290"/>
    <mergeCell ref="H291:S294"/>
    <mergeCell ref="T291:AB294"/>
    <mergeCell ref="AC291:AR294"/>
    <mergeCell ref="AS291:BA291"/>
    <mergeCell ref="BB291:BC291"/>
    <mergeCell ref="BD291:BE291"/>
    <mergeCell ref="BG291:BH291"/>
    <mergeCell ref="BI291:BJ291"/>
    <mergeCell ref="BL291:BM291"/>
    <mergeCell ref="BL296:BP297"/>
    <mergeCell ref="BQ296:BU297"/>
    <mergeCell ref="BV296:BZ297"/>
    <mergeCell ref="CA296:CE297"/>
    <mergeCell ref="CF296:CK297"/>
    <mergeCell ref="CL296:CQ297"/>
    <mergeCell ref="CF295:CK295"/>
    <mergeCell ref="CL295:CQ295"/>
    <mergeCell ref="A289:CE289"/>
    <mergeCell ref="A290:G294"/>
    <mergeCell ref="H290:S290"/>
    <mergeCell ref="T290:AB290"/>
    <mergeCell ref="AC290:BA290"/>
    <mergeCell ref="BB290:BP290"/>
    <mergeCell ref="BQ290:CE290"/>
    <mergeCell ref="BN291:BO291"/>
    <mergeCell ref="BQ291:BR291"/>
    <mergeCell ref="BS291:BT291"/>
    <mergeCell ref="BN286:BS286"/>
    <mergeCell ref="BT286:BY286"/>
    <mergeCell ref="BZ286:CE286"/>
    <mergeCell ref="CF286:CK286"/>
    <mergeCell ref="CL286:CQ286"/>
    <mergeCell ref="A288:CE288"/>
    <mergeCell ref="A286:G286"/>
    <mergeCell ref="H286:S286"/>
    <mergeCell ref="T286:AE286"/>
    <mergeCell ref="AF286:AY286"/>
    <mergeCell ref="AZ286:BF286"/>
    <mergeCell ref="BG286:BM286"/>
    <mergeCell ref="AS292:AW294"/>
    <mergeCell ref="AX292:BA294"/>
    <mergeCell ref="BB292:BF294"/>
    <mergeCell ref="BG292:BK294"/>
    <mergeCell ref="BL292:BP294"/>
    <mergeCell ref="BQ292:BU294"/>
    <mergeCell ref="BV291:BW291"/>
    <mergeCell ref="BX291:BY291"/>
    <mergeCell ref="CA291:CB291"/>
    <mergeCell ref="CC291:CD291"/>
    <mergeCell ref="BG284:BM285"/>
    <mergeCell ref="BN284:BS284"/>
    <mergeCell ref="BT284:BY284"/>
    <mergeCell ref="BZ284:CE284"/>
    <mergeCell ref="CF284:CK284"/>
    <mergeCell ref="BN285:BS285"/>
    <mergeCell ref="BT285:BY285"/>
    <mergeCell ref="BZ285:CE285"/>
    <mergeCell ref="BN283:BS283"/>
    <mergeCell ref="BT283:BY283"/>
    <mergeCell ref="BZ283:CE283"/>
    <mergeCell ref="CF283:CK283"/>
    <mergeCell ref="CL283:CQ283"/>
    <mergeCell ref="A284:G285"/>
    <mergeCell ref="H284:S285"/>
    <mergeCell ref="T284:AE285"/>
    <mergeCell ref="AG284:AY285"/>
    <mergeCell ref="AZ284:BF285"/>
    <mergeCell ref="AZ281:BF282"/>
    <mergeCell ref="BG281:BM282"/>
    <mergeCell ref="A283:G283"/>
    <mergeCell ref="H283:S283"/>
    <mergeCell ref="T283:AE283"/>
    <mergeCell ref="AF283:AY283"/>
    <mergeCell ref="AZ283:BF283"/>
    <mergeCell ref="BG283:BM283"/>
    <mergeCell ref="BZ279:CA279"/>
    <mergeCell ref="CB279:CC279"/>
    <mergeCell ref="CD279:CE279"/>
    <mergeCell ref="CF279:CK282"/>
    <mergeCell ref="CL279:CQ282"/>
    <mergeCell ref="BN280:BS282"/>
    <mergeCell ref="BT280:BY282"/>
    <mergeCell ref="BZ280:CE282"/>
    <mergeCell ref="BN279:BO279"/>
    <mergeCell ref="BP279:BQ279"/>
    <mergeCell ref="BR279:BS279"/>
    <mergeCell ref="BT279:BU279"/>
    <mergeCell ref="BV279:BW279"/>
    <mergeCell ref="BX279:BY279"/>
    <mergeCell ref="A278:G282"/>
    <mergeCell ref="H278:S278"/>
    <mergeCell ref="T278:AE278"/>
    <mergeCell ref="AF278:BM278"/>
    <mergeCell ref="BN278:CE278"/>
    <mergeCell ref="CF278:CQ278"/>
    <mergeCell ref="H279:S282"/>
    <mergeCell ref="T279:AE282"/>
    <mergeCell ref="AF279:AY282"/>
    <mergeCell ref="AZ279:BM280"/>
    <mergeCell ref="A273:BF273"/>
    <mergeCell ref="BG273:CE273"/>
    <mergeCell ref="A274:CE274"/>
    <mergeCell ref="A275:CE275"/>
    <mergeCell ref="A276:CE276"/>
    <mergeCell ref="A277:CE277"/>
    <mergeCell ref="A269:CE269"/>
    <mergeCell ref="A270:O270"/>
    <mergeCell ref="P270:BF270"/>
    <mergeCell ref="BG270:CE272"/>
    <mergeCell ref="CF270:CQ272"/>
    <mergeCell ref="A271:BF271"/>
    <mergeCell ref="A272:U272"/>
    <mergeCell ref="V272:BF272"/>
    <mergeCell ref="A264:CQ264"/>
    <mergeCell ref="A265:CQ265"/>
    <mergeCell ref="A266:CE266"/>
    <mergeCell ref="A267:CE267"/>
    <mergeCell ref="A268:AO268"/>
    <mergeCell ref="AP268:AT268"/>
    <mergeCell ref="AU268:CE268"/>
    <mergeCell ref="A260:X260"/>
    <mergeCell ref="Y260:BL260"/>
    <mergeCell ref="BM260:CQ260"/>
    <mergeCell ref="A261:CQ261"/>
    <mergeCell ref="A262:CQ262"/>
    <mergeCell ref="A263:CQ263"/>
    <mergeCell ref="A258:X258"/>
    <mergeCell ref="Y258:BL258"/>
    <mergeCell ref="BM258:CQ258"/>
    <mergeCell ref="A259:X259"/>
    <mergeCell ref="Y259:BL259"/>
    <mergeCell ref="BM259:CQ259"/>
    <mergeCell ref="A256:X256"/>
    <mergeCell ref="Y256:BL256"/>
    <mergeCell ref="BM256:CQ256"/>
    <mergeCell ref="A257:X257"/>
    <mergeCell ref="Y257:BL257"/>
    <mergeCell ref="BM257:CQ257"/>
    <mergeCell ref="A250:CQ250"/>
    <mergeCell ref="A251:CQ251"/>
    <mergeCell ref="A252:CE252"/>
    <mergeCell ref="A253:CE253"/>
    <mergeCell ref="A254:CE254"/>
    <mergeCell ref="A255:CE255"/>
    <mergeCell ref="A247:M247"/>
    <mergeCell ref="N247:Y247"/>
    <mergeCell ref="Z247:AK247"/>
    <mergeCell ref="AL247:AW247"/>
    <mergeCell ref="AX247:CQ247"/>
    <mergeCell ref="A249:CE249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39:CE239"/>
    <mergeCell ref="A240:CE240"/>
    <mergeCell ref="A241:CQ241"/>
    <mergeCell ref="A242:M242"/>
    <mergeCell ref="N242:Y242"/>
    <mergeCell ref="Z242:AK242"/>
    <mergeCell ref="AL242:AW242"/>
    <mergeCell ref="AX242:CQ242"/>
    <mergeCell ref="BL237:BP237"/>
    <mergeCell ref="BQ237:BU237"/>
    <mergeCell ref="BV237:BZ237"/>
    <mergeCell ref="CA237:CE237"/>
    <mergeCell ref="CF237:CK237"/>
    <mergeCell ref="CL237:CQ237"/>
    <mergeCell ref="CF236:CK236"/>
    <mergeCell ref="CL236:CQ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C236:AR236"/>
    <mergeCell ref="AS236:AW236"/>
    <mergeCell ref="AX236:BA236"/>
    <mergeCell ref="BL235:BP235"/>
    <mergeCell ref="BQ235:BU235"/>
    <mergeCell ref="BV235:BZ235"/>
    <mergeCell ref="CA235:CE235"/>
    <mergeCell ref="CF235:CK235"/>
    <mergeCell ref="CL235:CQ235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L234:BP234"/>
    <mergeCell ref="BQ234:BU234"/>
    <mergeCell ref="BV234:BZ234"/>
    <mergeCell ref="CA234:CE234"/>
    <mergeCell ref="CF234:CK234"/>
    <mergeCell ref="CL234:CQ234"/>
    <mergeCell ref="CF232:CK232"/>
    <mergeCell ref="CL232:CQ232"/>
    <mergeCell ref="A234:G234"/>
    <mergeCell ref="H234:S234"/>
    <mergeCell ref="T234:AB234"/>
    <mergeCell ref="AC234:AR234"/>
    <mergeCell ref="AS234:AW234"/>
    <mergeCell ref="AX234:BA234"/>
    <mergeCell ref="BB234:BF234"/>
    <mergeCell ref="BG234:BK234"/>
    <mergeCell ref="BB232:BF232"/>
    <mergeCell ref="BG232:BK232"/>
    <mergeCell ref="BL232:BP232"/>
    <mergeCell ref="BQ232:BU232"/>
    <mergeCell ref="BV232:BZ232"/>
    <mergeCell ref="CA232:CE232"/>
    <mergeCell ref="A232:G232"/>
    <mergeCell ref="H232:S232"/>
    <mergeCell ref="T232:AB232"/>
    <mergeCell ref="AC232:AR232"/>
    <mergeCell ref="AS232:AW232"/>
    <mergeCell ref="AX232:BA232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L233:BP233"/>
    <mergeCell ref="BQ233:BU233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B230:BF230"/>
    <mergeCell ref="BG230:BK230"/>
    <mergeCell ref="BL230:BP230"/>
    <mergeCell ref="BQ230:BU230"/>
    <mergeCell ref="BV230:BZ230"/>
    <mergeCell ref="CA230:CE230"/>
    <mergeCell ref="A230:G230"/>
    <mergeCell ref="H230:S230"/>
    <mergeCell ref="T230:AB230"/>
    <mergeCell ref="AC230:AR230"/>
    <mergeCell ref="AS230:AW230"/>
    <mergeCell ref="AX230:BA230"/>
    <mergeCell ref="BV226:BW226"/>
    <mergeCell ref="BX226:BY226"/>
    <mergeCell ref="CA226:CB226"/>
    <mergeCell ref="CC226:CD226"/>
    <mergeCell ref="CF226:CK229"/>
    <mergeCell ref="CF225:CQ225"/>
    <mergeCell ref="H226:S229"/>
    <mergeCell ref="T226:AB229"/>
    <mergeCell ref="AC226:AR229"/>
    <mergeCell ref="AS226:BA228"/>
    <mergeCell ref="BB226:BC226"/>
    <mergeCell ref="BD226:BE226"/>
    <mergeCell ref="BG226:BH226"/>
    <mergeCell ref="BI226:BJ226"/>
    <mergeCell ref="BL226:BM226"/>
    <mergeCell ref="BL231:BP231"/>
    <mergeCell ref="BQ231:BU231"/>
    <mergeCell ref="BV231:BZ231"/>
    <mergeCell ref="CA231:CE231"/>
    <mergeCell ref="CF231:CK231"/>
    <mergeCell ref="CL231:CQ231"/>
    <mergeCell ref="CF230:CK230"/>
    <mergeCell ref="CL230:CQ230"/>
    <mergeCell ref="A223:CE223"/>
    <mergeCell ref="A224:CE224"/>
    <mergeCell ref="A225:G229"/>
    <mergeCell ref="H225:S225"/>
    <mergeCell ref="T225:AB225"/>
    <mergeCell ref="AC225:BA225"/>
    <mergeCell ref="BB225:BP225"/>
    <mergeCell ref="BQ225:CE225"/>
    <mergeCell ref="BN226:BO226"/>
    <mergeCell ref="BQ226:BR226"/>
    <mergeCell ref="AS229:AW229"/>
    <mergeCell ref="AX229:BA229"/>
    <mergeCell ref="BN221:BS221"/>
    <mergeCell ref="BT221:BY221"/>
    <mergeCell ref="BZ221:CE221"/>
    <mergeCell ref="CF221:CK221"/>
    <mergeCell ref="CL221:CQ221"/>
    <mergeCell ref="A222:CE222"/>
    <mergeCell ref="A221:G221"/>
    <mergeCell ref="H221:S221"/>
    <mergeCell ref="T221:AE221"/>
    <mergeCell ref="AF221:AY221"/>
    <mergeCell ref="AZ221:BF221"/>
    <mergeCell ref="BG221:BM221"/>
    <mergeCell ref="CL226:CQ229"/>
    <mergeCell ref="BB227:BF229"/>
    <mergeCell ref="BG227:BK229"/>
    <mergeCell ref="BL227:BP229"/>
    <mergeCell ref="BQ227:BU229"/>
    <mergeCell ref="BV227:BZ229"/>
    <mergeCell ref="CA227:CE229"/>
    <mergeCell ref="BS226:BT226"/>
    <mergeCell ref="BG220:BM220"/>
    <mergeCell ref="BN220:BS220"/>
    <mergeCell ref="BT220:BY220"/>
    <mergeCell ref="BZ220:CE220"/>
    <mergeCell ref="CF220:CK220"/>
    <mergeCell ref="CL220:CQ220"/>
    <mergeCell ref="BN219:BS219"/>
    <mergeCell ref="BT219:BY219"/>
    <mergeCell ref="BZ219:CE219"/>
    <mergeCell ref="CF219:CK219"/>
    <mergeCell ref="CL219:CQ219"/>
    <mergeCell ref="A220:G220"/>
    <mergeCell ref="H220:S220"/>
    <mergeCell ref="T220:AE220"/>
    <mergeCell ref="AF220:AY220"/>
    <mergeCell ref="AZ220:BF220"/>
    <mergeCell ref="A219:G219"/>
    <mergeCell ref="H219:S219"/>
    <mergeCell ref="T219:AE219"/>
    <mergeCell ref="AF219:AY219"/>
    <mergeCell ref="AZ219:BF219"/>
    <mergeCell ref="BG219:BM219"/>
    <mergeCell ref="BN218:BS218"/>
    <mergeCell ref="BT218:BY218"/>
    <mergeCell ref="BZ218:CE218"/>
    <mergeCell ref="CF218:CK218"/>
    <mergeCell ref="CL218:CQ218"/>
    <mergeCell ref="A218:G218"/>
    <mergeCell ref="H218:S218"/>
    <mergeCell ref="T218:AE218"/>
    <mergeCell ref="AF218:AY218"/>
    <mergeCell ref="AZ218:BF218"/>
    <mergeCell ref="BG218:BM218"/>
    <mergeCell ref="BG216:BM216"/>
    <mergeCell ref="BN216:BS216"/>
    <mergeCell ref="BT216:BY216"/>
    <mergeCell ref="BZ216:CE216"/>
    <mergeCell ref="CF216:CK216"/>
    <mergeCell ref="CL216:CQ216"/>
    <mergeCell ref="A216:G216"/>
    <mergeCell ref="H216:S216"/>
    <mergeCell ref="T216:AE216"/>
    <mergeCell ref="AF216:AY216"/>
    <mergeCell ref="AZ216:BF216"/>
    <mergeCell ref="CL214:CQ214"/>
    <mergeCell ref="BN213:BS213"/>
    <mergeCell ref="BT213:BY213"/>
    <mergeCell ref="BZ213:CE213"/>
    <mergeCell ref="CF213:CK213"/>
    <mergeCell ref="CL213:CQ213"/>
    <mergeCell ref="A214:G214"/>
    <mergeCell ref="H214:S214"/>
    <mergeCell ref="T214:AE214"/>
    <mergeCell ref="AF214:AY214"/>
    <mergeCell ref="AZ214:BF214"/>
    <mergeCell ref="A213:G213"/>
    <mergeCell ref="H213:S213"/>
    <mergeCell ref="T213:AE213"/>
    <mergeCell ref="AF213:AY213"/>
    <mergeCell ref="AZ213:BF213"/>
    <mergeCell ref="BG213:BM213"/>
    <mergeCell ref="BG212:BM212"/>
    <mergeCell ref="BN212:BS212"/>
    <mergeCell ref="BT212:BY212"/>
    <mergeCell ref="BZ212:CE212"/>
    <mergeCell ref="CF212:CK212"/>
    <mergeCell ref="CL212:CQ212"/>
    <mergeCell ref="A212:G212"/>
    <mergeCell ref="H212:S212"/>
    <mergeCell ref="T212:AE212"/>
    <mergeCell ref="AF212:AY212"/>
    <mergeCell ref="AZ212:BF212"/>
    <mergeCell ref="BG211:BM211"/>
    <mergeCell ref="BN211:BS211"/>
    <mergeCell ref="BT211:BY211"/>
    <mergeCell ref="BZ211:CE211"/>
    <mergeCell ref="CF211:CK211"/>
    <mergeCell ref="CL211:CQ211"/>
    <mergeCell ref="BN209:BS209"/>
    <mergeCell ref="BT209:BY209"/>
    <mergeCell ref="BZ209:CE209"/>
    <mergeCell ref="CF209:CK209"/>
    <mergeCell ref="CL209:CQ209"/>
    <mergeCell ref="A211:G211"/>
    <mergeCell ref="H211:S211"/>
    <mergeCell ref="T211:AE211"/>
    <mergeCell ref="AF211:AY211"/>
    <mergeCell ref="AZ211:BF211"/>
    <mergeCell ref="A209:G209"/>
    <mergeCell ref="H209:S209"/>
    <mergeCell ref="T209:AE209"/>
    <mergeCell ref="AF209:AY209"/>
    <mergeCell ref="AZ209:BF209"/>
    <mergeCell ref="BG209:BM209"/>
    <mergeCell ref="BG208:BM208"/>
    <mergeCell ref="BN208:BS208"/>
    <mergeCell ref="BT208:BY208"/>
    <mergeCell ref="BZ208:CE208"/>
    <mergeCell ref="CF208:CK208"/>
    <mergeCell ref="CL208:CQ208"/>
    <mergeCell ref="A210:G210"/>
    <mergeCell ref="H210:S210"/>
    <mergeCell ref="T210:AE210"/>
    <mergeCell ref="AF210:AY210"/>
    <mergeCell ref="AZ210:BF210"/>
    <mergeCell ref="BG210:BM210"/>
    <mergeCell ref="BN210:BS210"/>
    <mergeCell ref="BT210:BY210"/>
    <mergeCell ref="BZ210:CE210"/>
    <mergeCell ref="CF210:CK210"/>
    <mergeCell ref="BN207:BS207"/>
    <mergeCell ref="BT207:BY207"/>
    <mergeCell ref="BZ207:CE207"/>
    <mergeCell ref="CF207:CK207"/>
    <mergeCell ref="CL207:CQ207"/>
    <mergeCell ref="A208:G208"/>
    <mergeCell ref="H208:S208"/>
    <mergeCell ref="T208:AE208"/>
    <mergeCell ref="AF208:AY208"/>
    <mergeCell ref="AZ208:BF208"/>
    <mergeCell ref="AZ205:BF206"/>
    <mergeCell ref="BG205:BM206"/>
    <mergeCell ref="A207:G207"/>
    <mergeCell ref="H207:S207"/>
    <mergeCell ref="T207:AE207"/>
    <mergeCell ref="AF207:AY207"/>
    <mergeCell ref="AZ207:BF207"/>
    <mergeCell ref="BG207:BM207"/>
    <mergeCell ref="CD203:CE203"/>
    <mergeCell ref="CF203:CK206"/>
    <mergeCell ref="CL203:CQ206"/>
    <mergeCell ref="BN204:BS206"/>
    <mergeCell ref="BT204:BY206"/>
    <mergeCell ref="BZ204:CE206"/>
    <mergeCell ref="CF202:CQ202"/>
    <mergeCell ref="H203:S206"/>
    <mergeCell ref="T203:AE206"/>
    <mergeCell ref="AF203:AY206"/>
    <mergeCell ref="AZ203:BM204"/>
    <mergeCell ref="BN203:BO203"/>
    <mergeCell ref="BP203:BQ203"/>
    <mergeCell ref="BR203:BS203"/>
    <mergeCell ref="BT203:BU203"/>
    <mergeCell ref="BV203:BW203"/>
    <mergeCell ref="A200:CE200"/>
    <mergeCell ref="A201:CE201"/>
    <mergeCell ref="A202:G206"/>
    <mergeCell ref="H202:S202"/>
    <mergeCell ref="T202:AE202"/>
    <mergeCell ref="AF202:BM202"/>
    <mergeCell ref="BN202:CE202"/>
    <mergeCell ref="BX203:BY203"/>
    <mergeCell ref="BZ203:CA203"/>
    <mergeCell ref="CB203:CC203"/>
    <mergeCell ref="A195:AD195"/>
    <mergeCell ref="AE195:BF195"/>
    <mergeCell ref="A196:BF197"/>
    <mergeCell ref="BG197:CE197"/>
    <mergeCell ref="A198:CE198"/>
    <mergeCell ref="A199:CE199"/>
    <mergeCell ref="CF189:CK189"/>
    <mergeCell ref="CL189:CQ189"/>
    <mergeCell ref="A191:AO191"/>
    <mergeCell ref="AP191:AT191"/>
    <mergeCell ref="AU191:CE191"/>
    <mergeCell ref="A193:X193"/>
    <mergeCell ref="Y193:BF193"/>
    <mergeCell ref="BP193:CE196"/>
    <mergeCell ref="CF193:CQ195"/>
    <mergeCell ref="A194:BF194"/>
    <mergeCell ref="BB189:BF189"/>
    <mergeCell ref="BG189:BK189"/>
    <mergeCell ref="BL189:BP189"/>
    <mergeCell ref="BQ189:BU189"/>
    <mergeCell ref="BV189:BZ189"/>
    <mergeCell ref="CA189:CE189"/>
    <mergeCell ref="A189:G189"/>
    <mergeCell ref="H189:S189"/>
    <mergeCell ref="T189:AB189"/>
    <mergeCell ref="AC189:AR189"/>
    <mergeCell ref="AS189:AW189"/>
    <mergeCell ref="AX189:BA189"/>
    <mergeCell ref="BL188:BP188"/>
    <mergeCell ref="BQ188:BU188"/>
    <mergeCell ref="BV188:BZ188"/>
    <mergeCell ref="CA188:CE188"/>
    <mergeCell ref="CF188:CK188"/>
    <mergeCell ref="CL188:CQ188"/>
    <mergeCell ref="CF187:CK187"/>
    <mergeCell ref="CL187:CQ187"/>
    <mergeCell ref="A188:G188"/>
    <mergeCell ref="H188:S188"/>
    <mergeCell ref="T188:AB188"/>
    <mergeCell ref="AC188:AR188"/>
    <mergeCell ref="AS188:AW188"/>
    <mergeCell ref="AX188:BA188"/>
    <mergeCell ref="BB188:BF188"/>
    <mergeCell ref="BG188:BK188"/>
    <mergeCell ref="BB187:BF187"/>
    <mergeCell ref="BG187:BK187"/>
    <mergeCell ref="BL187:BP187"/>
    <mergeCell ref="BQ187:BU187"/>
    <mergeCell ref="BV187:BZ187"/>
    <mergeCell ref="CA187:CE187"/>
    <mergeCell ref="A187:G187"/>
    <mergeCell ref="H187:S187"/>
    <mergeCell ref="T187:AB187"/>
    <mergeCell ref="AC187:AR187"/>
    <mergeCell ref="AS187:AW187"/>
    <mergeCell ref="AX187:BA187"/>
    <mergeCell ref="BL186:BP186"/>
    <mergeCell ref="BQ186:BU186"/>
    <mergeCell ref="BV186:BZ186"/>
    <mergeCell ref="CA186:CE186"/>
    <mergeCell ref="CF186:CK186"/>
    <mergeCell ref="CL186:CQ186"/>
    <mergeCell ref="A186:G186"/>
    <mergeCell ref="H186:S186"/>
    <mergeCell ref="T186:AB186"/>
    <mergeCell ref="AC186:AR186"/>
    <mergeCell ref="AS186:AW186"/>
    <mergeCell ref="AX186:BA186"/>
    <mergeCell ref="BB186:BF186"/>
    <mergeCell ref="BG186:BK186"/>
    <mergeCell ref="BL185:BP185"/>
    <mergeCell ref="BQ185:BU185"/>
    <mergeCell ref="BV185:BZ185"/>
    <mergeCell ref="CA185:CE185"/>
    <mergeCell ref="CF185:CK185"/>
    <mergeCell ref="CL185:CQ185"/>
    <mergeCell ref="CF183:CK183"/>
    <mergeCell ref="CL183:CQ183"/>
    <mergeCell ref="A185:G185"/>
    <mergeCell ref="H185:S185"/>
    <mergeCell ref="T185:AB185"/>
    <mergeCell ref="AC185:AR185"/>
    <mergeCell ref="AS185:AW185"/>
    <mergeCell ref="AX185:BA185"/>
    <mergeCell ref="BB185:BF185"/>
    <mergeCell ref="BG185:BK185"/>
    <mergeCell ref="BB183:BF183"/>
    <mergeCell ref="BG183:BK183"/>
    <mergeCell ref="BL183:BP183"/>
    <mergeCell ref="BQ183:BU183"/>
    <mergeCell ref="BV183:BZ183"/>
    <mergeCell ref="CA183:CE183"/>
    <mergeCell ref="A183:G183"/>
    <mergeCell ref="H183:S183"/>
    <mergeCell ref="T183:AB183"/>
    <mergeCell ref="AC183:AR183"/>
    <mergeCell ref="AS183:AW183"/>
    <mergeCell ref="AX183:BA183"/>
    <mergeCell ref="A184:G184"/>
    <mergeCell ref="H184:S184"/>
    <mergeCell ref="T184:AB184"/>
    <mergeCell ref="AC184:AR184"/>
    <mergeCell ref="AS184:AW184"/>
    <mergeCell ref="AX184:BA184"/>
    <mergeCell ref="BB184:BF184"/>
    <mergeCell ref="BG184:BK184"/>
    <mergeCell ref="BL184:BP184"/>
    <mergeCell ref="BQ184:BU184"/>
    <mergeCell ref="A182:G182"/>
    <mergeCell ref="H182:S182"/>
    <mergeCell ref="T182:AB182"/>
    <mergeCell ref="AC182:AR182"/>
    <mergeCell ref="AS182:AW182"/>
    <mergeCell ref="AX182:BA182"/>
    <mergeCell ref="BB182:BF182"/>
    <mergeCell ref="BG182:BK182"/>
    <mergeCell ref="BB181:BF181"/>
    <mergeCell ref="BG181:BK181"/>
    <mergeCell ref="BL181:BP181"/>
    <mergeCell ref="BQ181:BU181"/>
    <mergeCell ref="BV181:BZ181"/>
    <mergeCell ref="CA181:CE181"/>
    <mergeCell ref="A181:G181"/>
    <mergeCell ref="H181:S181"/>
    <mergeCell ref="T181:AB181"/>
    <mergeCell ref="AC181:AR181"/>
    <mergeCell ref="AS181:AW181"/>
    <mergeCell ref="AX181:BA181"/>
    <mergeCell ref="BV177:BW177"/>
    <mergeCell ref="BX177:BY177"/>
    <mergeCell ref="CA177:CB177"/>
    <mergeCell ref="CC177:CD177"/>
    <mergeCell ref="CF177:CK180"/>
    <mergeCell ref="CF176:CQ176"/>
    <mergeCell ref="H177:S180"/>
    <mergeCell ref="T177:AB180"/>
    <mergeCell ref="AC177:AR180"/>
    <mergeCell ref="AS177:BA179"/>
    <mergeCell ref="BB177:BC177"/>
    <mergeCell ref="BD177:BE177"/>
    <mergeCell ref="BG177:BH177"/>
    <mergeCell ref="BI177:BJ177"/>
    <mergeCell ref="BL177:BM177"/>
    <mergeCell ref="BL182:BP182"/>
    <mergeCell ref="BQ182:BU182"/>
    <mergeCell ref="BV182:BZ182"/>
    <mergeCell ref="CA182:CE182"/>
    <mergeCell ref="CF182:CK182"/>
    <mergeCell ref="CL182:CQ182"/>
    <mergeCell ref="CF181:CK181"/>
    <mergeCell ref="CL181:CQ181"/>
    <mergeCell ref="A174:CE174"/>
    <mergeCell ref="A175:CE175"/>
    <mergeCell ref="A176:G180"/>
    <mergeCell ref="H176:S176"/>
    <mergeCell ref="T176:AB176"/>
    <mergeCell ref="AC176:BA176"/>
    <mergeCell ref="BB176:BP176"/>
    <mergeCell ref="BQ176:CE176"/>
    <mergeCell ref="BN177:BO177"/>
    <mergeCell ref="BQ177:BR177"/>
    <mergeCell ref="AS180:AW180"/>
    <mergeCell ref="AX180:BA180"/>
    <mergeCell ref="BN172:BS172"/>
    <mergeCell ref="BT172:BY172"/>
    <mergeCell ref="BZ172:CE172"/>
    <mergeCell ref="CF172:CK172"/>
    <mergeCell ref="CL172:CQ172"/>
    <mergeCell ref="A173:CE173"/>
    <mergeCell ref="A172:G172"/>
    <mergeCell ref="H172:S172"/>
    <mergeCell ref="T172:AE172"/>
    <mergeCell ref="AF172:AY172"/>
    <mergeCell ref="AZ172:BF172"/>
    <mergeCell ref="BG172:BM172"/>
    <mergeCell ref="CL177:CQ180"/>
    <mergeCell ref="BB178:BF180"/>
    <mergeCell ref="BG178:BK180"/>
    <mergeCell ref="BL178:BP180"/>
    <mergeCell ref="BQ178:BU180"/>
    <mergeCell ref="BV178:BZ180"/>
    <mergeCell ref="CA178:CE180"/>
    <mergeCell ref="BS177:BT177"/>
    <mergeCell ref="BG171:BM171"/>
    <mergeCell ref="BN171:BS171"/>
    <mergeCell ref="BT171:BY171"/>
    <mergeCell ref="BZ171:CE171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A170:G170"/>
    <mergeCell ref="H170:S170"/>
    <mergeCell ref="T170:AE170"/>
    <mergeCell ref="AF170:AY170"/>
    <mergeCell ref="AZ170:BF170"/>
    <mergeCell ref="BG170:BM170"/>
    <mergeCell ref="BG169:BM169"/>
    <mergeCell ref="BN169:BS169"/>
    <mergeCell ref="BT169:BY169"/>
    <mergeCell ref="BZ169:CE169"/>
    <mergeCell ref="CF169:CK169"/>
    <mergeCell ref="CL169:CQ169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6:BM166"/>
    <mergeCell ref="BG165:BM165"/>
    <mergeCell ref="BN165:BS165"/>
    <mergeCell ref="BT165:BY165"/>
    <mergeCell ref="BZ165:CE165"/>
    <mergeCell ref="CF165:CK165"/>
    <mergeCell ref="CL165:CQ165"/>
    <mergeCell ref="BN164:BS164"/>
    <mergeCell ref="BT164:BY164"/>
    <mergeCell ref="BZ164:CE164"/>
    <mergeCell ref="CF164:CK164"/>
    <mergeCell ref="CL164:CQ164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BG164:BM164"/>
    <mergeCell ref="BG163:BM163"/>
    <mergeCell ref="BN163:BS163"/>
    <mergeCell ref="BT163:BY163"/>
    <mergeCell ref="BZ163:CE163"/>
    <mergeCell ref="CF163:CK163"/>
    <mergeCell ref="CL163:CQ163"/>
    <mergeCell ref="BN162:BS162"/>
    <mergeCell ref="BT162:BY162"/>
    <mergeCell ref="BZ162:CE162"/>
    <mergeCell ref="CF162:CK162"/>
    <mergeCell ref="CL162:CQ162"/>
    <mergeCell ref="A163:G163"/>
    <mergeCell ref="H163:S163"/>
    <mergeCell ref="T163:AE163"/>
    <mergeCell ref="AF163:AY163"/>
    <mergeCell ref="AZ163:BF163"/>
    <mergeCell ref="A162:G162"/>
    <mergeCell ref="H162:S162"/>
    <mergeCell ref="T162:AE162"/>
    <mergeCell ref="AF162:AY162"/>
    <mergeCell ref="AZ162:BF162"/>
    <mergeCell ref="BG162:BM162"/>
    <mergeCell ref="BG161:BM161"/>
    <mergeCell ref="BN161:BS161"/>
    <mergeCell ref="BT161:BY161"/>
    <mergeCell ref="BZ161:CE161"/>
    <mergeCell ref="CF161:CK161"/>
    <mergeCell ref="CL161:CQ161"/>
    <mergeCell ref="BN160:BS160"/>
    <mergeCell ref="BT160:BY160"/>
    <mergeCell ref="BZ160:CE160"/>
    <mergeCell ref="CF160:CK160"/>
    <mergeCell ref="CL160:CQ160"/>
    <mergeCell ref="A161:G161"/>
    <mergeCell ref="H161:S161"/>
    <mergeCell ref="T161:AE161"/>
    <mergeCell ref="AF161:AY161"/>
    <mergeCell ref="AZ161:BF161"/>
    <mergeCell ref="A160:G160"/>
    <mergeCell ref="H160:S160"/>
    <mergeCell ref="T160:AE160"/>
    <mergeCell ref="AF160:AY160"/>
    <mergeCell ref="AZ160:BF160"/>
    <mergeCell ref="BG160:BM160"/>
    <mergeCell ref="BG159:BM159"/>
    <mergeCell ref="BN159:BS159"/>
    <mergeCell ref="BT159:BY159"/>
    <mergeCell ref="BZ159:CE159"/>
    <mergeCell ref="CF159:CK159"/>
    <mergeCell ref="CL159:CQ159"/>
    <mergeCell ref="BN158:BS158"/>
    <mergeCell ref="BT158:BY158"/>
    <mergeCell ref="BZ158:CE158"/>
    <mergeCell ref="CF158:CK158"/>
    <mergeCell ref="CL158:CQ158"/>
    <mergeCell ref="A159:G159"/>
    <mergeCell ref="H159:S159"/>
    <mergeCell ref="T159:AE159"/>
    <mergeCell ref="AF159:AY159"/>
    <mergeCell ref="AZ159:BF159"/>
    <mergeCell ref="A158:G158"/>
    <mergeCell ref="H158:S158"/>
    <mergeCell ref="T158:AE158"/>
    <mergeCell ref="AF158:AY158"/>
    <mergeCell ref="AZ158:BF158"/>
    <mergeCell ref="BG158:BM158"/>
    <mergeCell ref="CF157:CK157"/>
    <mergeCell ref="CL157:CQ157"/>
    <mergeCell ref="CF151:CQ151"/>
    <mergeCell ref="H152:S155"/>
    <mergeCell ref="T152:AE155"/>
    <mergeCell ref="AF152:AY155"/>
    <mergeCell ref="AZ152:BM153"/>
    <mergeCell ref="BN152:BO152"/>
    <mergeCell ref="BP152:BQ152"/>
    <mergeCell ref="BR152:BS152"/>
    <mergeCell ref="BT152:BU152"/>
    <mergeCell ref="BV152:BW152"/>
    <mergeCell ref="BN156:BS156"/>
    <mergeCell ref="BT156:BY156"/>
    <mergeCell ref="BZ156:CE156"/>
    <mergeCell ref="CF156:CK156"/>
    <mergeCell ref="CL156:CQ156"/>
    <mergeCell ref="A157:G157"/>
    <mergeCell ref="H157:S157"/>
    <mergeCell ref="T157:AE157"/>
    <mergeCell ref="AF157:AY157"/>
    <mergeCell ref="AZ157:BF157"/>
    <mergeCell ref="AZ154:BF155"/>
    <mergeCell ref="BG154:BM155"/>
    <mergeCell ref="A156:G156"/>
    <mergeCell ref="H156:S156"/>
    <mergeCell ref="T156:AE156"/>
    <mergeCell ref="AF156:AY156"/>
    <mergeCell ref="AZ156:BF156"/>
    <mergeCell ref="BG156:BM156"/>
    <mergeCell ref="A147:CE147"/>
    <mergeCell ref="A148:CE148"/>
    <mergeCell ref="A149:CE149"/>
    <mergeCell ref="A150:CE150"/>
    <mergeCell ref="A151:G155"/>
    <mergeCell ref="H151:S151"/>
    <mergeCell ref="T151:AE151"/>
    <mergeCell ref="AF151:BM151"/>
    <mergeCell ref="BN151:CE151"/>
    <mergeCell ref="BX152:BY152"/>
    <mergeCell ref="BG157:BM157"/>
    <mergeCell ref="BN157:BS157"/>
    <mergeCell ref="BT157:BY157"/>
    <mergeCell ref="BZ157:CE157"/>
    <mergeCell ref="CF142:CQ144"/>
    <mergeCell ref="A143:BF143"/>
    <mergeCell ref="A144:AD144"/>
    <mergeCell ref="AE144:BF144"/>
    <mergeCell ref="A145:BF146"/>
    <mergeCell ref="BG146:CE146"/>
    <mergeCell ref="A139:CE139"/>
    <mergeCell ref="A140:AO140"/>
    <mergeCell ref="AP140:AT140"/>
    <mergeCell ref="AU140:CE140"/>
    <mergeCell ref="A141:CE141"/>
    <mergeCell ref="A142:X142"/>
    <mergeCell ref="Y142:BF142"/>
    <mergeCell ref="BS142:CE145"/>
    <mergeCell ref="BZ152:CA152"/>
    <mergeCell ref="CB152:CC152"/>
    <mergeCell ref="CD152:CE152"/>
    <mergeCell ref="CF152:CK155"/>
    <mergeCell ref="CL152:CQ155"/>
    <mergeCell ref="BN153:BS155"/>
    <mergeCell ref="BT153:BY155"/>
    <mergeCell ref="BZ153:CE155"/>
    <mergeCell ref="BL138:BP138"/>
    <mergeCell ref="BQ138:BU138"/>
    <mergeCell ref="BV138:BZ138"/>
    <mergeCell ref="CA138:CE138"/>
    <mergeCell ref="CF138:CK138"/>
    <mergeCell ref="CL138:CQ138"/>
    <mergeCell ref="CF137:CK137"/>
    <mergeCell ref="CL137:CQ137"/>
    <mergeCell ref="A138:G138"/>
    <mergeCell ref="H138:S138"/>
    <mergeCell ref="T138:AB138"/>
    <mergeCell ref="AC138:AR138"/>
    <mergeCell ref="AS138:AW138"/>
    <mergeCell ref="AX138:BA138"/>
    <mergeCell ref="BB138:BF138"/>
    <mergeCell ref="BG138:BK138"/>
    <mergeCell ref="BB137:BF137"/>
    <mergeCell ref="BG137:BK137"/>
    <mergeCell ref="BL137:BP137"/>
    <mergeCell ref="BQ137:BU137"/>
    <mergeCell ref="BV137:BZ137"/>
    <mergeCell ref="CA137:CE137"/>
    <mergeCell ref="A137:G137"/>
    <mergeCell ref="H137:S137"/>
    <mergeCell ref="T137:AB137"/>
    <mergeCell ref="AC137:AR137"/>
    <mergeCell ref="AS137:AW137"/>
    <mergeCell ref="AX137:BA137"/>
    <mergeCell ref="BL136:BP136"/>
    <mergeCell ref="BQ136:BU136"/>
    <mergeCell ref="BV136:BZ136"/>
    <mergeCell ref="CA136:CE136"/>
    <mergeCell ref="CF136:CK136"/>
    <mergeCell ref="CL136:CQ136"/>
    <mergeCell ref="CF135:CK135"/>
    <mergeCell ref="CL135:CQ135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B135:BF135"/>
    <mergeCell ref="BG135:BK135"/>
    <mergeCell ref="BL135:BP135"/>
    <mergeCell ref="BQ135:BU135"/>
    <mergeCell ref="BV135:BZ135"/>
    <mergeCell ref="CA135:CE135"/>
    <mergeCell ref="A135:G135"/>
    <mergeCell ref="H135:S135"/>
    <mergeCell ref="T135:AB135"/>
    <mergeCell ref="AC135:AR135"/>
    <mergeCell ref="AS135:AW135"/>
    <mergeCell ref="AX135:BA135"/>
    <mergeCell ref="BL134:BP134"/>
    <mergeCell ref="BQ134:BU134"/>
    <mergeCell ref="BV134:BZ134"/>
    <mergeCell ref="CA134:CE134"/>
    <mergeCell ref="CF134:CK134"/>
    <mergeCell ref="CL134:CQ134"/>
    <mergeCell ref="CF133:CK133"/>
    <mergeCell ref="CL133:CQ133"/>
    <mergeCell ref="A134:G134"/>
    <mergeCell ref="H134:S134"/>
    <mergeCell ref="T134:AB134"/>
    <mergeCell ref="AC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U133"/>
    <mergeCell ref="BV133:BZ133"/>
    <mergeCell ref="CA133:CE133"/>
    <mergeCell ref="A133:G133"/>
    <mergeCell ref="H133:S133"/>
    <mergeCell ref="T133:AB133"/>
    <mergeCell ref="AC133:AR133"/>
    <mergeCell ref="AS133:AW133"/>
    <mergeCell ref="AX133:BA133"/>
    <mergeCell ref="BL132:BP132"/>
    <mergeCell ref="BQ132:BU132"/>
    <mergeCell ref="BV132:BZ132"/>
    <mergeCell ref="CA132:CE132"/>
    <mergeCell ref="CF127:CK130"/>
    <mergeCell ref="CL127:CQ130"/>
    <mergeCell ref="CF126:CQ126"/>
    <mergeCell ref="CF132:CK132"/>
    <mergeCell ref="CL132:CQ132"/>
    <mergeCell ref="CF131:CK131"/>
    <mergeCell ref="CL131:CQ131"/>
    <mergeCell ref="A132:G132"/>
    <mergeCell ref="H132:S132"/>
    <mergeCell ref="T132:AB132"/>
    <mergeCell ref="AC132:AR132"/>
    <mergeCell ref="AS132:AW132"/>
    <mergeCell ref="AX132:BA132"/>
    <mergeCell ref="BB132:BF132"/>
    <mergeCell ref="BG132:BK132"/>
    <mergeCell ref="BB131:BF131"/>
    <mergeCell ref="BG131:BK131"/>
    <mergeCell ref="BL131:BP131"/>
    <mergeCell ref="BQ131:BU131"/>
    <mergeCell ref="BV131:BZ131"/>
    <mergeCell ref="CA131:CE131"/>
    <mergeCell ref="A131:G131"/>
    <mergeCell ref="H131:S131"/>
    <mergeCell ref="T131:AB131"/>
    <mergeCell ref="AC131:AR131"/>
    <mergeCell ref="AS131:AW131"/>
    <mergeCell ref="AX131:BA131"/>
    <mergeCell ref="H127:S130"/>
    <mergeCell ref="T127:AB130"/>
    <mergeCell ref="AC127:AR130"/>
    <mergeCell ref="AS127:BA129"/>
    <mergeCell ref="BB127:BC127"/>
    <mergeCell ref="BD127:BE127"/>
    <mergeCell ref="BG127:BH127"/>
    <mergeCell ref="BI127:BJ127"/>
    <mergeCell ref="BL127:BM127"/>
    <mergeCell ref="A125:CE125"/>
    <mergeCell ref="A126:G130"/>
    <mergeCell ref="H126:S126"/>
    <mergeCell ref="T126:AB126"/>
    <mergeCell ref="AC126:BA126"/>
    <mergeCell ref="BB126:BP126"/>
    <mergeCell ref="BQ126:CE126"/>
    <mergeCell ref="BN127:BO127"/>
    <mergeCell ref="BQ127:BR127"/>
    <mergeCell ref="BS127:BT127"/>
    <mergeCell ref="AS130:AW130"/>
    <mergeCell ref="AX130:BA130"/>
    <mergeCell ref="BB128:BF130"/>
    <mergeCell ref="BG128:BK130"/>
    <mergeCell ref="BL128:BP130"/>
    <mergeCell ref="BQ128:BU130"/>
    <mergeCell ref="BV128:BZ130"/>
    <mergeCell ref="CA128:CE130"/>
    <mergeCell ref="BV127:BW127"/>
    <mergeCell ref="BX127:BY127"/>
    <mergeCell ref="CA127:CB127"/>
    <mergeCell ref="CC127:CD127"/>
    <mergeCell ref="BN122:BS122"/>
    <mergeCell ref="BT122:BY122"/>
    <mergeCell ref="BZ122:CE122"/>
    <mergeCell ref="CF122:CK122"/>
    <mergeCell ref="CL122:CQ122"/>
    <mergeCell ref="A124:CE124"/>
    <mergeCell ref="A122:G122"/>
    <mergeCell ref="H122:S122"/>
    <mergeCell ref="T122:AE122"/>
    <mergeCell ref="AF122:AY122"/>
    <mergeCell ref="AZ122:BF122"/>
    <mergeCell ref="BG122:BM122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120:G120"/>
    <mergeCell ref="H120:S120"/>
    <mergeCell ref="T120:AE120"/>
    <mergeCell ref="AF120:AY120"/>
    <mergeCell ref="AZ120:BF120"/>
    <mergeCell ref="BG120:BM120"/>
    <mergeCell ref="BG119:BM119"/>
    <mergeCell ref="BN119:BS119"/>
    <mergeCell ref="BT119:BY119"/>
    <mergeCell ref="BZ119:CE119"/>
    <mergeCell ref="CF119:CK119"/>
    <mergeCell ref="CL119:CQ119"/>
    <mergeCell ref="BN118:BS118"/>
    <mergeCell ref="BT118:BY118"/>
    <mergeCell ref="BZ118:CE118"/>
    <mergeCell ref="CF118:CK118"/>
    <mergeCell ref="CL118:CQ118"/>
    <mergeCell ref="A119:G119"/>
    <mergeCell ref="H119:S119"/>
    <mergeCell ref="T119:AE119"/>
    <mergeCell ref="AF119:AY119"/>
    <mergeCell ref="AZ119:BF119"/>
    <mergeCell ref="A118:G118"/>
    <mergeCell ref="H118:S118"/>
    <mergeCell ref="T118:AE118"/>
    <mergeCell ref="AF118:AY118"/>
    <mergeCell ref="AZ118:BF118"/>
    <mergeCell ref="BG118:BM118"/>
    <mergeCell ref="BG117:BM117"/>
    <mergeCell ref="BN117:BS117"/>
    <mergeCell ref="BT117:BY117"/>
    <mergeCell ref="BZ117:CE117"/>
    <mergeCell ref="CF117:CK117"/>
    <mergeCell ref="CL117:CQ117"/>
    <mergeCell ref="BN116:BS116"/>
    <mergeCell ref="BT116:BY116"/>
    <mergeCell ref="BZ116:CE116"/>
    <mergeCell ref="CF116:CK116"/>
    <mergeCell ref="CL116:CQ116"/>
    <mergeCell ref="A117:G117"/>
    <mergeCell ref="H117:S117"/>
    <mergeCell ref="T117:AE117"/>
    <mergeCell ref="AF117:AY117"/>
    <mergeCell ref="AZ117:BF117"/>
    <mergeCell ref="A116:G116"/>
    <mergeCell ref="H116:S116"/>
    <mergeCell ref="T116:AE116"/>
    <mergeCell ref="AF116:AY116"/>
    <mergeCell ref="AZ116:BF116"/>
    <mergeCell ref="BG116:BM116"/>
    <mergeCell ref="BG115:BM115"/>
    <mergeCell ref="BN115:BS115"/>
    <mergeCell ref="BT115:BY115"/>
    <mergeCell ref="BZ115:CE115"/>
    <mergeCell ref="CF115:CK115"/>
    <mergeCell ref="CL115:CQ115"/>
    <mergeCell ref="BN114:BS114"/>
    <mergeCell ref="BT114:BY114"/>
    <mergeCell ref="BZ114:CE114"/>
    <mergeCell ref="CF114:CK114"/>
    <mergeCell ref="CL114:CQ114"/>
    <mergeCell ref="A115:G115"/>
    <mergeCell ref="H115:S115"/>
    <mergeCell ref="T115:AE115"/>
    <mergeCell ref="AF115:AY115"/>
    <mergeCell ref="AZ115:BF115"/>
    <mergeCell ref="A114:G114"/>
    <mergeCell ref="H114:S114"/>
    <mergeCell ref="T114:AE114"/>
    <mergeCell ref="AF114:AY114"/>
    <mergeCell ref="AZ114:BF114"/>
    <mergeCell ref="BG114:BM114"/>
    <mergeCell ref="BG113:BM113"/>
    <mergeCell ref="BN113:BS113"/>
    <mergeCell ref="BT113:BY113"/>
    <mergeCell ref="BZ113:CE113"/>
    <mergeCell ref="CF113:CK113"/>
    <mergeCell ref="CL113:CQ113"/>
    <mergeCell ref="BN112:BS112"/>
    <mergeCell ref="BT112:BY112"/>
    <mergeCell ref="BZ112:CE112"/>
    <mergeCell ref="CF112:CK112"/>
    <mergeCell ref="CL112:CQ112"/>
    <mergeCell ref="A113:G113"/>
    <mergeCell ref="H113:S113"/>
    <mergeCell ref="T113:AE113"/>
    <mergeCell ref="AF113:AY113"/>
    <mergeCell ref="AZ113:BF113"/>
    <mergeCell ref="A112:G112"/>
    <mergeCell ref="H112:S112"/>
    <mergeCell ref="T112:AE112"/>
    <mergeCell ref="AF112:AY112"/>
    <mergeCell ref="AZ112:BF112"/>
    <mergeCell ref="BG112:BM112"/>
    <mergeCell ref="BG111:BM111"/>
    <mergeCell ref="BN111:BS111"/>
    <mergeCell ref="BT111:BY111"/>
    <mergeCell ref="BZ111:CE111"/>
    <mergeCell ref="CF111:CK111"/>
    <mergeCell ref="CL111:CQ111"/>
    <mergeCell ref="BN110:BS110"/>
    <mergeCell ref="BT110:BY110"/>
    <mergeCell ref="BZ110:CE110"/>
    <mergeCell ref="CF110:CK110"/>
    <mergeCell ref="CL110:CQ110"/>
    <mergeCell ref="A111:G111"/>
    <mergeCell ref="H111:S111"/>
    <mergeCell ref="T111:AE111"/>
    <mergeCell ref="AF111:AY111"/>
    <mergeCell ref="AZ111:BF111"/>
    <mergeCell ref="A110:G110"/>
    <mergeCell ref="H110:S110"/>
    <mergeCell ref="T110:AE110"/>
    <mergeCell ref="AF110:AY110"/>
    <mergeCell ref="AZ110:BF110"/>
    <mergeCell ref="BG110:BM110"/>
    <mergeCell ref="BG109:BM109"/>
    <mergeCell ref="BN109:BS109"/>
    <mergeCell ref="BT109:BY109"/>
    <mergeCell ref="BZ109:CE109"/>
    <mergeCell ref="CF109:CK109"/>
    <mergeCell ref="CL109:CQ109"/>
    <mergeCell ref="BN108:BS108"/>
    <mergeCell ref="BT108:BY108"/>
    <mergeCell ref="BZ108:CE108"/>
    <mergeCell ref="CF108:CK108"/>
    <mergeCell ref="CL108:CQ108"/>
    <mergeCell ref="A109:G109"/>
    <mergeCell ref="H109:S109"/>
    <mergeCell ref="T109:AE109"/>
    <mergeCell ref="AF109:AY109"/>
    <mergeCell ref="AZ109:BF109"/>
    <mergeCell ref="AZ106:BF107"/>
    <mergeCell ref="BG106:BM107"/>
    <mergeCell ref="A108:G108"/>
    <mergeCell ref="H108:S108"/>
    <mergeCell ref="T108:AE108"/>
    <mergeCell ref="AF108:AY108"/>
    <mergeCell ref="AZ108:BF108"/>
    <mergeCell ref="BG108:BM108"/>
    <mergeCell ref="BZ104:CA104"/>
    <mergeCell ref="CB104:CC104"/>
    <mergeCell ref="CD104:CE104"/>
    <mergeCell ref="CF104:CK107"/>
    <mergeCell ref="CL104:CQ107"/>
    <mergeCell ref="BN105:BS107"/>
    <mergeCell ref="BT105:BY107"/>
    <mergeCell ref="BZ105:CE107"/>
    <mergeCell ref="BN104:BO104"/>
    <mergeCell ref="BP104:BQ104"/>
    <mergeCell ref="BR104:BS104"/>
    <mergeCell ref="BT104:BU104"/>
    <mergeCell ref="BV104:BW104"/>
    <mergeCell ref="BX104:BY104"/>
    <mergeCell ref="A103:G107"/>
    <mergeCell ref="H103:S103"/>
    <mergeCell ref="T103:AE103"/>
    <mergeCell ref="AF103:BM103"/>
    <mergeCell ref="BN103:CE103"/>
    <mergeCell ref="CF103:CQ103"/>
    <mergeCell ref="H104:S107"/>
    <mergeCell ref="T104:AE107"/>
    <mergeCell ref="AF104:AY107"/>
    <mergeCell ref="AZ104:BM105"/>
    <mergeCell ref="A98:BF98"/>
    <mergeCell ref="BG98:CE98"/>
    <mergeCell ref="A99:CE99"/>
    <mergeCell ref="A100:CE100"/>
    <mergeCell ref="A101:CE101"/>
    <mergeCell ref="A102:CE102"/>
    <mergeCell ref="A94:X94"/>
    <mergeCell ref="Y94:BF94"/>
    <mergeCell ref="BS94:CE97"/>
    <mergeCell ref="CF94:CQ96"/>
    <mergeCell ref="A95:BF95"/>
    <mergeCell ref="A96:AD96"/>
    <mergeCell ref="AE96:BF96"/>
    <mergeCell ref="A97:BF97"/>
    <mergeCell ref="CF90:CK90"/>
    <mergeCell ref="CL90:CQ90"/>
    <mergeCell ref="A92:AO92"/>
    <mergeCell ref="AP92:AT92"/>
    <mergeCell ref="AU92:CE92"/>
    <mergeCell ref="A93:CE93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BL87:BP87"/>
    <mergeCell ref="BQ87:BU87"/>
    <mergeCell ref="BV87:BZ87"/>
    <mergeCell ref="CA87:CE87"/>
    <mergeCell ref="CF82:CK85"/>
    <mergeCell ref="CL82:CQ85"/>
    <mergeCell ref="CF81:CQ81"/>
    <mergeCell ref="CF87:CK87"/>
    <mergeCell ref="CL87:CQ87"/>
    <mergeCell ref="CF86:CK86"/>
    <mergeCell ref="CL86:CQ86"/>
    <mergeCell ref="A87:G87"/>
    <mergeCell ref="H87:S87"/>
    <mergeCell ref="T87:AB87"/>
    <mergeCell ref="AC87:AR87"/>
    <mergeCell ref="AS87:AW87"/>
    <mergeCell ref="AX87:BA87"/>
    <mergeCell ref="BB87:BF87"/>
    <mergeCell ref="BG87:BK87"/>
    <mergeCell ref="BB86:BF86"/>
    <mergeCell ref="BG86:BK86"/>
    <mergeCell ref="BL86:BP86"/>
    <mergeCell ref="BQ86:BU86"/>
    <mergeCell ref="BV86:BZ86"/>
    <mergeCell ref="CA86:CE86"/>
    <mergeCell ref="A86:G86"/>
    <mergeCell ref="H86:S86"/>
    <mergeCell ref="T86:AB86"/>
    <mergeCell ref="AC86:AR86"/>
    <mergeCell ref="AS86:AW86"/>
    <mergeCell ref="AX86:BA86"/>
    <mergeCell ref="H82:S85"/>
    <mergeCell ref="T82:AB85"/>
    <mergeCell ref="AC82:AR85"/>
    <mergeCell ref="AS82:BA84"/>
    <mergeCell ref="BB82:BC82"/>
    <mergeCell ref="BD82:BE82"/>
    <mergeCell ref="BG82:BH82"/>
    <mergeCell ref="BI82:BJ82"/>
    <mergeCell ref="BL82:BM82"/>
    <mergeCell ref="A80:CE80"/>
    <mergeCell ref="A81:G85"/>
    <mergeCell ref="H81:S81"/>
    <mergeCell ref="T81:AB81"/>
    <mergeCell ref="AC81:BA81"/>
    <mergeCell ref="BB81:BP81"/>
    <mergeCell ref="BQ81:CE81"/>
    <mergeCell ref="BN82:BO82"/>
    <mergeCell ref="BQ82:BR82"/>
    <mergeCell ref="BS82:BT82"/>
    <mergeCell ref="AS85:AW85"/>
    <mergeCell ref="AX85:BA85"/>
    <mergeCell ref="BB83:BF85"/>
    <mergeCell ref="BG83:BK85"/>
    <mergeCell ref="BL83:BP85"/>
    <mergeCell ref="BQ83:BU85"/>
    <mergeCell ref="BV83:BZ85"/>
    <mergeCell ref="CA83:CE85"/>
    <mergeCell ref="BV82:BW82"/>
    <mergeCell ref="BX82:BY82"/>
    <mergeCell ref="CA82:CB82"/>
    <mergeCell ref="CC82:CD82"/>
    <mergeCell ref="BN77:BS77"/>
    <mergeCell ref="BT77:BY77"/>
    <mergeCell ref="BZ77:CE77"/>
    <mergeCell ref="CF77:CK77"/>
    <mergeCell ref="CL77:CQ77"/>
    <mergeCell ref="A79:CE79"/>
    <mergeCell ref="A77:G77"/>
    <mergeCell ref="H77:S77"/>
    <mergeCell ref="T77:AE77"/>
    <mergeCell ref="AF77:AY77"/>
    <mergeCell ref="AZ77:BF77"/>
    <mergeCell ref="BG77:BM77"/>
    <mergeCell ref="BG76:BM76"/>
    <mergeCell ref="BN76:BS76"/>
    <mergeCell ref="BT76:BY76"/>
    <mergeCell ref="BZ76:CE76"/>
    <mergeCell ref="CF76:CK76"/>
    <mergeCell ref="CL76:CQ76"/>
    <mergeCell ref="BN75:BS75"/>
    <mergeCell ref="BT75:BY75"/>
    <mergeCell ref="BZ75:CE75"/>
    <mergeCell ref="CF75:CK75"/>
    <mergeCell ref="CL75:CQ75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5:BM75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3:BM73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1:BM71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X65:BY65"/>
    <mergeCell ref="A64:G68"/>
    <mergeCell ref="H64:S64"/>
    <mergeCell ref="T64:AE64"/>
    <mergeCell ref="AF64:BM64"/>
    <mergeCell ref="BN64:CE64"/>
    <mergeCell ref="CF64:CQ64"/>
    <mergeCell ref="H65:S68"/>
    <mergeCell ref="T65:AE68"/>
    <mergeCell ref="AF65:AY68"/>
    <mergeCell ref="AZ65:BM66"/>
    <mergeCell ref="A59:BF59"/>
    <mergeCell ref="BG59:CE59"/>
    <mergeCell ref="A60:CE60"/>
    <mergeCell ref="A61:CE61"/>
    <mergeCell ref="A62:CE62"/>
    <mergeCell ref="A63:CE63"/>
    <mergeCell ref="A55:X55"/>
    <mergeCell ref="Y55:BF55"/>
    <mergeCell ref="BS55:CE58"/>
    <mergeCell ref="CF55:CQ57"/>
    <mergeCell ref="A56:BF56"/>
    <mergeCell ref="A57:AD57"/>
    <mergeCell ref="AE57:BF57"/>
    <mergeCell ref="A58:BF58"/>
    <mergeCell ref="CF51:CK51"/>
    <mergeCell ref="CL51:CQ51"/>
    <mergeCell ref="A53:AO53"/>
    <mergeCell ref="AP53:AT53"/>
    <mergeCell ref="AU53:CE53"/>
    <mergeCell ref="A54:CE54"/>
    <mergeCell ref="BB51:BF51"/>
    <mergeCell ref="BG51:BK51"/>
    <mergeCell ref="BL51:BP51"/>
    <mergeCell ref="BQ51:BU51"/>
    <mergeCell ref="BV51:BZ51"/>
    <mergeCell ref="CA51:CE51"/>
    <mergeCell ref="A51:G51"/>
    <mergeCell ref="H51:S51"/>
    <mergeCell ref="T51:AB51"/>
    <mergeCell ref="AC51:AP51"/>
    <mergeCell ref="AS51:AW51"/>
    <mergeCell ref="AX51:BA51"/>
    <mergeCell ref="BL50:BP50"/>
    <mergeCell ref="BQ50:BU50"/>
    <mergeCell ref="BV50:BZ50"/>
    <mergeCell ref="CA50:CE50"/>
    <mergeCell ref="CF50:CK50"/>
    <mergeCell ref="CL50:CQ50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B49:BF49"/>
    <mergeCell ref="BG49:BK49"/>
    <mergeCell ref="BL49:BP49"/>
    <mergeCell ref="BQ49:BU49"/>
    <mergeCell ref="BV49:BZ49"/>
    <mergeCell ref="CA49:CE49"/>
    <mergeCell ref="A49:G49"/>
    <mergeCell ref="H49:S49"/>
    <mergeCell ref="T49:AB49"/>
    <mergeCell ref="AC49:AP49"/>
    <mergeCell ref="AS49:AW49"/>
    <mergeCell ref="AX49:BA49"/>
    <mergeCell ref="BL48:BP48"/>
    <mergeCell ref="BQ48:BU48"/>
    <mergeCell ref="BV48:BZ48"/>
    <mergeCell ref="CA48:CE48"/>
    <mergeCell ref="CF43:CK46"/>
    <mergeCell ref="CL43:CQ46"/>
    <mergeCell ref="CF42:CQ42"/>
    <mergeCell ref="CF48:CK48"/>
    <mergeCell ref="CL48:CQ48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B47:BF47"/>
    <mergeCell ref="BG47:BK47"/>
    <mergeCell ref="BL47:BP47"/>
    <mergeCell ref="BQ47:BU47"/>
    <mergeCell ref="BV47:BZ47"/>
    <mergeCell ref="CA47:CE47"/>
    <mergeCell ref="A47:G47"/>
    <mergeCell ref="H47:S47"/>
    <mergeCell ref="T47:AB47"/>
    <mergeCell ref="AC47:AR47"/>
    <mergeCell ref="AS47:AW47"/>
    <mergeCell ref="AX47:BA47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A41:CE41"/>
    <mergeCell ref="A42:G46"/>
    <mergeCell ref="H42:S42"/>
    <mergeCell ref="T42:AB42"/>
    <mergeCell ref="AC42:BA42"/>
    <mergeCell ref="BB42:BP42"/>
    <mergeCell ref="BQ42:CE42"/>
    <mergeCell ref="BN43:BO43"/>
    <mergeCell ref="BQ43:BR43"/>
    <mergeCell ref="BS43:BT43"/>
    <mergeCell ref="AS46:AW46"/>
    <mergeCell ref="AX46:BA46"/>
    <mergeCell ref="BB44:BF46"/>
    <mergeCell ref="BG44:BK46"/>
    <mergeCell ref="BL44:BP46"/>
    <mergeCell ref="BQ44:BU46"/>
    <mergeCell ref="BV44:BZ46"/>
    <mergeCell ref="CA44:CE46"/>
    <mergeCell ref="BV43:BW43"/>
    <mergeCell ref="BX43:BY43"/>
    <mergeCell ref="CA43:CB43"/>
    <mergeCell ref="CC43:CD43"/>
    <mergeCell ref="BN38:BS38"/>
    <mergeCell ref="BT38:BY38"/>
    <mergeCell ref="BZ38:CE38"/>
    <mergeCell ref="CF38:CK38"/>
    <mergeCell ref="CL38:CQ38"/>
    <mergeCell ref="A40:CE40"/>
    <mergeCell ref="A38:G38"/>
    <mergeCell ref="H38:S38"/>
    <mergeCell ref="T38:AE38"/>
    <mergeCell ref="AF38:AY38"/>
    <mergeCell ref="AZ38:BF38"/>
    <mergeCell ref="BG38:BM38"/>
    <mergeCell ref="BG37:BM37"/>
    <mergeCell ref="BN37:BS37"/>
    <mergeCell ref="BT37:BY37"/>
    <mergeCell ref="BZ37:CE37"/>
    <mergeCell ref="CF37:CK37"/>
    <mergeCell ref="CL37:CQ37"/>
    <mergeCell ref="BN36:BS36"/>
    <mergeCell ref="BT36:BY36"/>
    <mergeCell ref="BZ36:CE36"/>
    <mergeCell ref="CF36:CK36"/>
    <mergeCell ref="CL36:CQ36"/>
    <mergeCell ref="A37:G37"/>
    <mergeCell ref="H37:S37"/>
    <mergeCell ref="T37:AE37"/>
    <mergeCell ref="AF37:AY37"/>
    <mergeCell ref="AZ37:BF37"/>
    <mergeCell ref="A36:G36"/>
    <mergeCell ref="H36:S36"/>
    <mergeCell ref="T36:AE36"/>
    <mergeCell ref="AF36:AY36"/>
    <mergeCell ref="AZ36:BF36"/>
    <mergeCell ref="BG36:BM36"/>
    <mergeCell ref="CF32:CK35"/>
    <mergeCell ref="CL32:CQ35"/>
    <mergeCell ref="BN33:BS35"/>
    <mergeCell ref="BT33:BY35"/>
    <mergeCell ref="BZ33:CE35"/>
    <mergeCell ref="AZ34:BF35"/>
    <mergeCell ref="BG34:BM35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A30:CE30"/>
    <mergeCell ref="A31:G35"/>
    <mergeCell ref="H31:S31"/>
    <mergeCell ref="T31:AE31"/>
    <mergeCell ref="AF31:BM31"/>
    <mergeCell ref="BN31:CE31"/>
    <mergeCell ref="BX32:BY32"/>
    <mergeCell ref="BZ32:CA32"/>
    <mergeCell ref="CB32:CC32"/>
    <mergeCell ref="CD32:CE32"/>
    <mergeCell ref="A26:AD26"/>
    <mergeCell ref="AE26:BA26"/>
    <mergeCell ref="A27:BF27"/>
    <mergeCell ref="BG27:CE27"/>
    <mergeCell ref="A28:CE28"/>
    <mergeCell ref="A29:CE29"/>
    <mergeCell ref="A22:CE22"/>
    <mergeCell ref="CF22:CQ22"/>
    <mergeCell ref="A23:AO23"/>
    <mergeCell ref="AP23:AT23"/>
    <mergeCell ref="AU23:CE23"/>
    <mergeCell ref="A24:X24"/>
    <mergeCell ref="Y24:BA24"/>
    <mergeCell ref="BQ24:CE25"/>
    <mergeCell ref="CF24:CQ25"/>
    <mergeCell ref="A25:BA25"/>
    <mergeCell ref="A20:AB20"/>
    <mergeCell ref="AC20:BJ20"/>
    <mergeCell ref="BK20:BT20"/>
    <mergeCell ref="BX20:CE20"/>
    <mergeCell ref="CF20:CQ20"/>
    <mergeCell ref="CF21:CQ21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16:BJ16"/>
    <mergeCell ref="BK16:BT16"/>
    <mergeCell ref="BV16:CE16"/>
    <mergeCell ref="CF16:CQ16"/>
    <mergeCell ref="A17:BJ17"/>
    <mergeCell ref="BK17:CE17"/>
    <mergeCell ref="CF17:CQ17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:CQ1"/>
    <mergeCell ref="A2:CQ2"/>
    <mergeCell ref="A3:CE3"/>
    <mergeCell ref="A10:AY10"/>
    <mergeCell ref="AZ10:BG10"/>
    <mergeCell ref="BH10:CE10"/>
    <mergeCell ref="A11:AB11"/>
    <mergeCell ref="AC11:AD11"/>
    <mergeCell ref="A12:CE12"/>
    <mergeCell ref="A7:AU7"/>
    <mergeCell ref="AV7:BG7"/>
    <mergeCell ref="BI7:CO7"/>
    <mergeCell ref="A8:AU8"/>
    <mergeCell ref="AV8:BA8"/>
    <mergeCell ref="A9:CE9"/>
    <mergeCell ref="A4:AU4"/>
    <mergeCell ref="AV4:CQ4"/>
    <mergeCell ref="A5:AU5"/>
    <mergeCell ref="AV5:CQ5"/>
    <mergeCell ref="A6:AU6"/>
    <mergeCell ref="AV6:BG6"/>
    <mergeCell ref="BI6:CP6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1" manualBreakCount="1"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K371"/>
  <sheetViews>
    <sheetView view="pageBreakPreview" topLeftCell="A112" zoomScaleNormal="98" zoomScaleSheetLayoutView="100" workbookViewId="0">
      <selection activeCell="BB97" sqref="BB97:BF97"/>
    </sheetView>
  </sheetViews>
  <sheetFormatPr defaultColWidth="1.83203125" defaultRowHeight="15" x14ac:dyDescent="0.2"/>
  <cols>
    <col min="1" max="18" width="1.83203125" style="25"/>
    <col min="19" max="19" width="4.83203125" style="25" customWidth="1"/>
    <col min="20" max="27" width="1.83203125" style="25"/>
    <col min="28" max="28" width="11" style="25" customWidth="1"/>
    <col min="29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4.83203125" style="25" customWidth="1"/>
    <col min="50" max="52" width="1.83203125" style="25"/>
    <col min="53" max="53" width="4.5" style="25" customWidth="1"/>
    <col min="54" max="54" width="0.33203125" style="25" customWidth="1"/>
    <col min="55" max="55" width="3.33203125" style="130" customWidth="1"/>
    <col min="56" max="57" width="1.83203125" style="130"/>
    <col min="58" max="58" width="5.6640625" style="130" customWidth="1"/>
    <col min="59" max="59" width="1.83203125" style="25"/>
    <col min="60" max="60" width="2.5" style="25" customWidth="1"/>
    <col min="61" max="70" width="1.83203125" style="25"/>
    <col min="71" max="71" width="2.5" style="25" customWidth="1"/>
    <col min="72" max="16384" width="1.83203125" style="25"/>
  </cols>
  <sheetData>
    <row r="1" spans="1:113" x14ac:dyDescent="0.2">
      <c r="A1" s="143" t="s">
        <v>178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</row>
    <row r="2" spans="1:113" ht="53.25" customHeight="1" x14ac:dyDescent="0.2">
      <c r="A2" s="144" t="s">
        <v>298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</row>
    <row r="3" spans="1:113" ht="12.7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</row>
    <row r="4" spans="1:113" ht="1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57" t="s">
        <v>0</v>
      </c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</row>
    <row r="5" spans="1:113" ht="33.7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57" t="s">
        <v>1</v>
      </c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</row>
    <row r="6" spans="1:113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96"/>
      <c r="BI6" s="159" t="s">
        <v>2</v>
      </c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96"/>
    </row>
    <row r="7" spans="1:113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55" t="s">
        <v>3</v>
      </c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99"/>
      <c r="BI7" s="156" t="s">
        <v>4</v>
      </c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96"/>
      <c r="CQ7" s="96"/>
    </row>
    <row r="8" spans="1:113" s="27" customFormat="1" ht="16.5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97"/>
      <c r="BC8" s="128"/>
      <c r="BD8" s="128"/>
      <c r="BE8" s="128" t="s">
        <v>5</v>
      </c>
      <c r="BF8" s="129"/>
      <c r="BG8" s="98" t="s">
        <v>294</v>
      </c>
      <c r="BH8" s="98"/>
      <c r="BI8" s="1" t="s">
        <v>5</v>
      </c>
      <c r="BJ8" s="97"/>
      <c r="BK8" s="1"/>
      <c r="BL8" s="1"/>
      <c r="BM8" s="1"/>
      <c r="BN8" s="98"/>
      <c r="BO8" s="1" t="s">
        <v>288</v>
      </c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6" t="s">
        <v>6</v>
      </c>
      <c r="CG8" s="96"/>
      <c r="CH8" s="98" t="s">
        <v>7</v>
      </c>
      <c r="CI8" s="98" t="s">
        <v>59</v>
      </c>
      <c r="CJ8" s="96" t="s">
        <v>8</v>
      </c>
      <c r="CK8" s="97"/>
      <c r="CL8" s="97"/>
      <c r="CM8" s="97"/>
      <c r="CN8" s="97"/>
      <c r="CO8" s="97"/>
      <c r="CP8" s="97"/>
      <c r="CQ8" s="97"/>
      <c r="DI8" s="26"/>
    </row>
    <row r="9" spans="1:113" s="27" customFormat="1" ht="16.5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</row>
    <row r="10" spans="1:113" s="27" customFormat="1" ht="19.5" x14ac:dyDescent="0.2">
      <c r="A10" s="146" t="s">
        <v>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7"/>
      <c r="BA10" s="148"/>
      <c r="BB10" s="148"/>
      <c r="BC10" s="148"/>
      <c r="BD10" s="148"/>
      <c r="BE10" s="148"/>
      <c r="BF10" s="148"/>
      <c r="BG10" s="149"/>
      <c r="BH10" s="150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</row>
    <row r="11" spans="1:113" ht="16.5" x14ac:dyDescent="0.2">
      <c r="A11" s="152" t="s">
        <v>10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 t="s">
        <v>12</v>
      </c>
      <c r="AD11" s="153"/>
      <c r="AE11" s="97" t="s">
        <v>11</v>
      </c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1" t="s">
        <v>6</v>
      </c>
      <c r="AY11" s="1"/>
      <c r="AZ11" s="97" t="s">
        <v>13</v>
      </c>
      <c r="BA11" s="97"/>
      <c r="BB11" s="97"/>
      <c r="BC11" s="129" t="s">
        <v>181</v>
      </c>
      <c r="BD11" s="129"/>
      <c r="BE11" s="128" t="s">
        <v>14</v>
      </c>
      <c r="BF11" s="128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</row>
    <row r="12" spans="1:113" ht="16.5" x14ac:dyDescent="0.2">
      <c r="A12" s="154" t="s">
        <v>297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</row>
    <row r="13" spans="1:113" ht="15.75" customHeight="1" thickBo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</row>
    <row r="14" spans="1:113" ht="15.75" thickBot="1" x14ac:dyDescent="0.25">
      <c r="A14" s="145" t="s">
        <v>15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CF14" s="177" t="s">
        <v>16</v>
      </c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9"/>
    </row>
    <row r="15" spans="1:113" x14ac:dyDescent="0.2">
      <c r="A15" s="180" t="s">
        <v>253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2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81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3"/>
    </row>
    <row r="16" spans="1:113" ht="13.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2"/>
      <c r="BV16" s="171" t="s">
        <v>17</v>
      </c>
      <c r="BW16" s="171"/>
      <c r="BX16" s="171"/>
      <c r="BY16" s="171"/>
      <c r="BZ16" s="171"/>
      <c r="CA16" s="171"/>
      <c r="CB16" s="171"/>
      <c r="CC16" s="171"/>
      <c r="CD16" s="171"/>
      <c r="CE16" s="171"/>
      <c r="CF16" s="172" t="s">
        <v>293</v>
      </c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4"/>
    </row>
    <row r="17" spans="1:95" ht="15.75" customHeight="1" x14ac:dyDescent="0.2">
      <c r="A17" s="175" t="s">
        <v>18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1" t="s">
        <v>19</v>
      </c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6"/>
      <c r="CF17" s="168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70"/>
    </row>
    <row r="18" spans="1:95" ht="14.25" customHeight="1" x14ac:dyDescent="0.2">
      <c r="A18" s="160" t="s">
        <v>20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"/>
      <c r="BV18" s="29"/>
      <c r="BW18" s="29"/>
      <c r="BX18" s="161" t="s">
        <v>23</v>
      </c>
      <c r="BY18" s="161"/>
      <c r="BZ18" s="161"/>
      <c r="CA18" s="161"/>
      <c r="CB18" s="161"/>
      <c r="CC18" s="161"/>
      <c r="CD18" s="161"/>
      <c r="CE18" s="162"/>
      <c r="CF18" s="427"/>
      <c r="CG18" s="428"/>
      <c r="CH18" s="428"/>
      <c r="CI18" s="428"/>
      <c r="CJ18" s="428"/>
      <c r="CK18" s="428"/>
      <c r="CL18" s="428"/>
      <c r="CM18" s="428"/>
      <c r="CN18" s="428"/>
      <c r="CO18" s="428"/>
      <c r="CP18" s="428"/>
      <c r="CQ18" s="429"/>
    </row>
    <row r="19" spans="1:95" ht="18" customHeight="1" x14ac:dyDescent="0.2">
      <c r="A19" s="145" t="s">
        <v>21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66" t="s">
        <v>22</v>
      </c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2"/>
      <c r="BV19" s="2"/>
      <c r="BW19" s="2"/>
      <c r="BX19" s="161" t="s">
        <v>23</v>
      </c>
      <c r="BY19" s="161"/>
      <c r="BZ19" s="161"/>
      <c r="CA19" s="161"/>
      <c r="CB19" s="161"/>
      <c r="CC19" s="161"/>
      <c r="CD19" s="161"/>
      <c r="CE19" s="162"/>
      <c r="CF19" s="168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70"/>
    </row>
    <row r="20" spans="1:95" ht="27" customHeight="1" x14ac:dyDescent="0.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200" t="s">
        <v>24</v>
      </c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2"/>
      <c r="BV20" s="2"/>
      <c r="BW20" s="2"/>
      <c r="BX20" s="161" t="s">
        <v>23</v>
      </c>
      <c r="BY20" s="161"/>
      <c r="BZ20" s="161"/>
      <c r="CA20" s="161"/>
      <c r="CB20" s="161"/>
      <c r="CC20" s="161"/>
      <c r="CD20" s="161"/>
      <c r="CE20" s="162"/>
      <c r="CF20" s="421"/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3"/>
    </row>
    <row r="21" spans="1:95" ht="12" customHeight="1" thickBot="1" x14ac:dyDescent="0.25"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3"/>
      <c r="CF21" s="424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6"/>
    </row>
    <row r="22" spans="1:95" ht="18" x14ac:dyDescent="0.2">
      <c r="A22" s="187" t="s">
        <v>25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</row>
    <row r="23" spans="1:95" s="80" customFormat="1" ht="15.75" thickBot="1" x14ac:dyDescent="0.25">
      <c r="A23" s="189" t="s">
        <v>26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59" t="s">
        <v>27</v>
      </c>
      <c r="AQ23" s="159"/>
      <c r="AR23" s="159"/>
      <c r="AS23" s="159"/>
      <c r="AT23" s="159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</row>
    <row r="24" spans="1:95" s="80" customFormat="1" x14ac:dyDescent="0.25">
      <c r="A24" s="184" t="s">
        <v>28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191" t="s">
        <v>29</v>
      </c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2"/>
      <c r="CF24" s="193" t="s">
        <v>280</v>
      </c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5"/>
    </row>
    <row r="25" spans="1:95" s="80" customFormat="1" ht="61.5" customHeight="1" thickBot="1" x14ac:dyDescent="0.3">
      <c r="A25" s="199" t="s">
        <v>263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2"/>
      <c r="CF25" s="196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8"/>
    </row>
    <row r="26" spans="1:95" s="80" customFormat="1" x14ac:dyDescent="0.25">
      <c r="A26" s="184" t="s">
        <v>261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41"/>
      <c r="BC26" s="142"/>
      <c r="BD26" s="142"/>
      <c r="BE26" s="142"/>
      <c r="BF26" s="142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</row>
    <row r="27" spans="1:95" s="80" customFormat="1" ht="135" customHeight="1" x14ac:dyDescent="0.25">
      <c r="A27" s="186" t="s">
        <v>275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</row>
    <row r="28" spans="1:95" s="94" customFormat="1" ht="8.2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131"/>
      <c r="BD28" s="131"/>
      <c r="BE28" s="131"/>
      <c r="BF28" s="131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</row>
    <row r="29" spans="1:95" s="80" customFormat="1" ht="18" customHeight="1" x14ac:dyDescent="0.2">
      <c r="A29" s="145" t="s">
        <v>34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</row>
    <row r="30" spans="1:95" s="80" customFormat="1" ht="18" x14ac:dyDescent="0.2">
      <c r="A30" s="145" t="s">
        <v>35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</row>
    <row r="31" spans="1:95" s="80" customFormat="1" ht="7.5" customHeigh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</row>
    <row r="32" spans="1:95" s="80" customFormat="1" ht="76.5" customHeight="1" x14ac:dyDescent="0.2">
      <c r="A32" s="204" t="s">
        <v>36</v>
      </c>
      <c r="B32" s="204"/>
      <c r="C32" s="204"/>
      <c r="D32" s="204"/>
      <c r="E32" s="204"/>
      <c r="F32" s="204"/>
      <c r="G32" s="204"/>
      <c r="H32" s="219" t="s">
        <v>37</v>
      </c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1"/>
      <c r="T32" s="205" t="s">
        <v>38</v>
      </c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7"/>
      <c r="AF32" s="219" t="s">
        <v>39</v>
      </c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1"/>
      <c r="BN32" s="219" t="s">
        <v>40</v>
      </c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1"/>
      <c r="CF32" s="204" t="s">
        <v>41</v>
      </c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</row>
    <row r="33" spans="1:95" s="80" customFormat="1" ht="12.75" customHeight="1" x14ac:dyDescent="0.2">
      <c r="A33" s="204"/>
      <c r="B33" s="204"/>
      <c r="C33" s="204"/>
      <c r="D33" s="204"/>
      <c r="E33" s="204"/>
      <c r="F33" s="204"/>
      <c r="G33" s="204"/>
      <c r="H33" s="205" t="s">
        <v>42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7"/>
      <c r="T33" s="205" t="s">
        <v>42</v>
      </c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7"/>
      <c r="AF33" s="205" t="s">
        <v>42</v>
      </c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7"/>
      <c r="AZ33" s="205" t="s">
        <v>43</v>
      </c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7"/>
      <c r="BN33" s="214" t="s">
        <v>6</v>
      </c>
      <c r="BO33" s="215"/>
      <c r="BP33" s="216" t="s">
        <v>12</v>
      </c>
      <c r="BQ33" s="216"/>
      <c r="BR33" s="217" t="s">
        <v>44</v>
      </c>
      <c r="BS33" s="218"/>
      <c r="BT33" s="214" t="s">
        <v>6</v>
      </c>
      <c r="BU33" s="215"/>
      <c r="BV33" s="216" t="s">
        <v>6</v>
      </c>
      <c r="BW33" s="216"/>
      <c r="BX33" s="217" t="s">
        <v>44</v>
      </c>
      <c r="BY33" s="218"/>
      <c r="BZ33" s="214" t="s">
        <v>6</v>
      </c>
      <c r="CA33" s="215"/>
      <c r="CB33" s="216" t="s">
        <v>181</v>
      </c>
      <c r="CC33" s="216"/>
      <c r="CD33" s="217" t="s">
        <v>44</v>
      </c>
      <c r="CE33" s="218"/>
      <c r="CF33" s="235" t="s">
        <v>45</v>
      </c>
      <c r="CG33" s="200"/>
      <c r="CH33" s="200"/>
      <c r="CI33" s="200"/>
      <c r="CJ33" s="200"/>
      <c r="CK33" s="236"/>
      <c r="CL33" s="235" t="s">
        <v>46</v>
      </c>
      <c r="CM33" s="200"/>
      <c r="CN33" s="200"/>
      <c r="CO33" s="200"/>
      <c r="CP33" s="200"/>
      <c r="CQ33" s="236"/>
    </row>
    <row r="34" spans="1:95" s="80" customFormat="1" ht="3" customHeight="1" x14ac:dyDescent="0.2">
      <c r="A34" s="204"/>
      <c r="B34" s="204"/>
      <c r="C34" s="204"/>
      <c r="D34" s="204"/>
      <c r="E34" s="204"/>
      <c r="F34" s="204"/>
      <c r="G34" s="204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10"/>
      <c r="T34" s="208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10"/>
      <c r="AF34" s="208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10"/>
      <c r="AZ34" s="211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3"/>
      <c r="BN34" s="208" t="s">
        <v>47</v>
      </c>
      <c r="BO34" s="209"/>
      <c r="BP34" s="209"/>
      <c r="BQ34" s="209"/>
      <c r="BR34" s="209"/>
      <c r="BS34" s="210"/>
      <c r="BT34" s="208" t="s">
        <v>48</v>
      </c>
      <c r="BU34" s="209"/>
      <c r="BV34" s="209"/>
      <c r="BW34" s="209"/>
      <c r="BX34" s="209"/>
      <c r="BY34" s="210"/>
      <c r="BZ34" s="208" t="s">
        <v>49</v>
      </c>
      <c r="CA34" s="209"/>
      <c r="CB34" s="209"/>
      <c r="CC34" s="209"/>
      <c r="CD34" s="209"/>
      <c r="CE34" s="210"/>
      <c r="CF34" s="237"/>
      <c r="CG34" s="238"/>
      <c r="CH34" s="238"/>
      <c r="CI34" s="238"/>
      <c r="CJ34" s="238"/>
      <c r="CK34" s="239"/>
      <c r="CL34" s="237"/>
      <c r="CM34" s="238"/>
      <c r="CN34" s="238"/>
      <c r="CO34" s="238"/>
      <c r="CP34" s="238"/>
      <c r="CQ34" s="239"/>
    </row>
    <row r="35" spans="1:95" s="80" customFormat="1" x14ac:dyDescent="0.2">
      <c r="A35" s="204"/>
      <c r="B35" s="204"/>
      <c r="C35" s="204"/>
      <c r="D35" s="204"/>
      <c r="E35" s="204"/>
      <c r="F35" s="204"/>
      <c r="G35" s="204"/>
      <c r="H35" s="208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10"/>
      <c r="T35" s="208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10"/>
      <c r="AF35" s="208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10"/>
      <c r="AZ35" s="205" t="s">
        <v>50</v>
      </c>
      <c r="BA35" s="206"/>
      <c r="BB35" s="206"/>
      <c r="BC35" s="206"/>
      <c r="BD35" s="206"/>
      <c r="BE35" s="206"/>
      <c r="BF35" s="207"/>
      <c r="BG35" s="205" t="s">
        <v>51</v>
      </c>
      <c r="BH35" s="206"/>
      <c r="BI35" s="206"/>
      <c r="BJ35" s="206"/>
      <c r="BK35" s="206"/>
      <c r="BL35" s="206"/>
      <c r="BM35" s="207"/>
      <c r="BN35" s="208"/>
      <c r="BO35" s="209"/>
      <c r="BP35" s="209"/>
      <c r="BQ35" s="209"/>
      <c r="BR35" s="209"/>
      <c r="BS35" s="210"/>
      <c r="BT35" s="208"/>
      <c r="BU35" s="209"/>
      <c r="BV35" s="209"/>
      <c r="BW35" s="209"/>
      <c r="BX35" s="209"/>
      <c r="BY35" s="210"/>
      <c r="BZ35" s="208"/>
      <c r="CA35" s="209"/>
      <c r="CB35" s="209"/>
      <c r="CC35" s="209"/>
      <c r="CD35" s="209"/>
      <c r="CE35" s="210"/>
      <c r="CF35" s="237"/>
      <c r="CG35" s="238"/>
      <c r="CH35" s="238"/>
      <c r="CI35" s="238"/>
      <c r="CJ35" s="238"/>
      <c r="CK35" s="239"/>
      <c r="CL35" s="237"/>
      <c r="CM35" s="238"/>
      <c r="CN35" s="238"/>
      <c r="CO35" s="238"/>
      <c r="CP35" s="238"/>
      <c r="CQ35" s="239"/>
    </row>
    <row r="36" spans="1:95" s="80" customFormat="1" ht="22.5" customHeight="1" x14ac:dyDescent="0.2">
      <c r="A36" s="204"/>
      <c r="B36" s="204"/>
      <c r="C36" s="204"/>
      <c r="D36" s="204"/>
      <c r="E36" s="204"/>
      <c r="F36" s="204"/>
      <c r="G36" s="204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3"/>
      <c r="AF36" s="211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3"/>
      <c r="AZ36" s="211"/>
      <c r="BA36" s="212"/>
      <c r="BB36" s="212"/>
      <c r="BC36" s="212"/>
      <c r="BD36" s="212"/>
      <c r="BE36" s="212"/>
      <c r="BF36" s="213"/>
      <c r="BG36" s="211"/>
      <c r="BH36" s="212"/>
      <c r="BI36" s="212"/>
      <c r="BJ36" s="212"/>
      <c r="BK36" s="212"/>
      <c r="BL36" s="212"/>
      <c r="BM36" s="213"/>
      <c r="BN36" s="211"/>
      <c r="BO36" s="212"/>
      <c r="BP36" s="212"/>
      <c r="BQ36" s="212"/>
      <c r="BR36" s="212"/>
      <c r="BS36" s="213"/>
      <c r="BT36" s="211"/>
      <c r="BU36" s="212"/>
      <c r="BV36" s="212"/>
      <c r="BW36" s="212"/>
      <c r="BX36" s="212"/>
      <c r="BY36" s="213"/>
      <c r="BZ36" s="211"/>
      <c r="CA36" s="212"/>
      <c r="CB36" s="212"/>
      <c r="CC36" s="212"/>
      <c r="CD36" s="212"/>
      <c r="CE36" s="213"/>
      <c r="CF36" s="240"/>
      <c r="CG36" s="241"/>
      <c r="CH36" s="241"/>
      <c r="CI36" s="241"/>
      <c r="CJ36" s="241"/>
      <c r="CK36" s="242"/>
      <c r="CL36" s="240"/>
      <c r="CM36" s="241"/>
      <c r="CN36" s="241"/>
      <c r="CO36" s="241"/>
      <c r="CP36" s="241"/>
      <c r="CQ36" s="242"/>
    </row>
    <row r="37" spans="1:95" s="80" customFormat="1" ht="13.5" customHeight="1" x14ac:dyDescent="0.2">
      <c r="A37" s="222" t="s">
        <v>27</v>
      </c>
      <c r="B37" s="222"/>
      <c r="C37" s="222"/>
      <c r="D37" s="222"/>
      <c r="E37" s="222"/>
      <c r="F37" s="222"/>
      <c r="G37" s="222"/>
      <c r="H37" s="222" t="s">
        <v>52</v>
      </c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19" t="s">
        <v>53</v>
      </c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1"/>
      <c r="AF37" s="222" t="s">
        <v>54</v>
      </c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 t="s">
        <v>55</v>
      </c>
      <c r="BA37" s="222"/>
      <c r="BB37" s="222"/>
      <c r="BC37" s="222"/>
      <c r="BD37" s="222"/>
      <c r="BE37" s="222"/>
      <c r="BF37" s="222"/>
      <c r="BG37" s="222" t="s">
        <v>56</v>
      </c>
      <c r="BH37" s="222"/>
      <c r="BI37" s="222"/>
      <c r="BJ37" s="222"/>
      <c r="BK37" s="222"/>
      <c r="BL37" s="222"/>
      <c r="BM37" s="222"/>
      <c r="BN37" s="222" t="s">
        <v>57</v>
      </c>
      <c r="BO37" s="222"/>
      <c r="BP37" s="222"/>
      <c r="BQ37" s="222"/>
      <c r="BR37" s="222"/>
      <c r="BS37" s="222"/>
      <c r="BT37" s="222" t="s">
        <v>58</v>
      </c>
      <c r="BU37" s="222"/>
      <c r="BV37" s="222"/>
      <c r="BW37" s="222"/>
      <c r="BX37" s="222"/>
      <c r="BY37" s="222"/>
      <c r="BZ37" s="222" t="s">
        <v>59</v>
      </c>
      <c r="CA37" s="222"/>
      <c r="CB37" s="222"/>
      <c r="CC37" s="222"/>
      <c r="CD37" s="222"/>
      <c r="CE37" s="222"/>
      <c r="CF37" s="222" t="s">
        <v>60</v>
      </c>
      <c r="CG37" s="222"/>
      <c r="CH37" s="222"/>
      <c r="CI37" s="222"/>
      <c r="CJ37" s="222"/>
      <c r="CK37" s="222"/>
      <c r="CL37" s="222" t="s">
        <v>61</v>
      </c>
      <c r="CM37" s="222"/>
      <c r="CN37" s="222"/>
      <c r="CO37" s="222"/>
      <c r="CP37" s="222"/>
      <c r="CQ37" s="222"/>
    </row>
    <row r="38" spans="1:95" s="80" customFormat="1" ht="65.25" customHeight="1" x14ac:dyDescent="0.2">
      <c r="A38" s="223" t="s">
        <v>27</v>
      </c>
      <c r="B38" s="224"/>
      <c r="C38" s="224"/>
      <c r="D38" s="224"/>
      <c r="E38" s="224"/>
      <c r="F38" s="224"/>
      <c r="G38" s="225"/>
      <c r="H38" s="226" t="s">
        <v>262</v>
      </c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8"/>
      <c r="T38" s="229" t="s">
        <v>64</v>
      </c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1"/>
      <c r="AF38" s="232" t="s">
        <v>65</v>
      </c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4"/>
      <c r="AZ38" s="219" t="s">
        <v>66</v>
      </c>
      <c r="BA38" s="220"/>
      <c r="BB38" s="220"/>
      <c r="BC38" s="220"/>
      <c r="BD38" s="220"/>
      <c r="BE38" s="220"/>
      <c r="BF38" s="221"/>
      <c r="BG38" s="219" t="s">
        <v>67</v>
      </c>
      <c r="BH38" s="220"/>
      <c r="BI38" s="220"/>
      <c r="BJ38" s="220"/>
      <c r="BK38" s="220"/>
      <c r="BL38" s="220"/>
      <c r="BM38" s="221"/>
      <c r="BN38" s="243">
        <v>100</v>
      </c>
      <c r="BO38" s="244"/>
      <c r="BP38" s="244"/>
      <c r="BQ38" s="244"/>
      <c r="BR38" s="244"/>
      <c r="BS38" s="245"/>
      <c r="BT38" s="243">
        <v>100</v>
      </c>
      <c r="BU38" s="244"/>
      <c r="BV38" s="244"/>
      <c r="BW38" s="244"/>
      <c r="BX38" s="244"/>
      <c r="BY38" s="245"/>
      <c r="BZ38" s="243">
        <v>100</v>
      </c>
      <c r="CA38" s="244"/>
      <c r="CB38" s="244"/>
      <c r="CC38" s="244"/>
      <c r="CD38" s="244"/>
      <c r="CE38" s="245"/>
      <c r="CF38" s="246">
        <v>3</v>
      </c>
      <c r="CG38" s="247"/>
      <c r="CH38" s="247"/>
      <c r="CI38" s="247"/>
      <c r="CJ38" s="247"/>
      <c r="CK38" s="248"/>
      <c r="CL38" s="243"/>
      <c r="CM38" s="244"/>
      <c r="CN38" s="244"/>
      <c r="CO38" s="244"/>
      <c r="CP38" s="244"/>
      <c r="CQ38" s="245"/>
    </row>
    <row r="39" spans="1:95" s="80" customFormat="1" ht="42.75" customHeight="1" x14ac:dyDescent="0.2">
      <c r="A39" s="249" t="s">
        <v>52</v>
      </c>
      <c r="B39" s="224"/>
      <c r="C39" s="224"/>
      <c r="D39" s="224"/>
      <c r="E39" s="224"/>
      <c r="F39" s="224"/>
      <c r="G39" s="225"/>
      <c r="H39" s="226" t="s">
        <v>262</v>
      </c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8"/>
      <c r="T39" s="229" t="s">
        <v>64</v>
      </c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F39" s="232" t="s">
        <v>73</v>
      </c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4"/>
      <c r="AZ39" s="219" t="s">
        <v>66</v>
      </c>
      <c r="BA39" s="220"/>
      <c r="BB39" s="220"/>
      <c r="BC39" s="220"/>
      <c r="BD39" s="220"/>
      <c r="BE39" s="220"/>
      <c r="BF39" s="221"/>
      <c r="BG39" s="219" t="s">
        <v>67</v>
      </c>
      <c r="BH39" s="220"/>
      <c r="BI39" s="220"/>
      <c r="BJ39" s="220"/>
      <c r="BK39" s="220"/>
      <c r="BL39" s="220"/>
      <c r="BM39" s="221"/>
      <c r="BN39" s="243">
        <v>100</v>
      </c>
      <c r="BO39" s="244"/>
      <c r="BP39" s="244"/>
      <c r="BQ39" s="244"/>
      <c r="BR39" s="244"/>
      <c r="BS39" s="245"/>
      <c r="BT39" s="243">
        <v>100</v>
      </c>
      <c r="BU39" s="244"/>
      <c r="BV39" s="244"/>
      <c r="BW39" s="244"/>
      <c r="BX39" s="244"/>
      <c r="BY39" s="245"/>
      <c r="BZ39" s="243">
        <v>100</v>
      </c>
      <c r="CA39" s="244"/>
      <c r="CB39" s="244"/>
      <c r="CC39" s="244"/>
      <c r="CD39" s="244"/>
      <c r="CE39" s="245"/>
      <c r="CF39" s="246">
        <v>3</v>
      </c>
      <c r="CG39" s="247"/>
      <c r="CH39" s="247"/>
      <c r="CI39" s="247"/>
      <c r="CJ39" s="247"/>
      <c r="CK39" s="248"/>
      <c r="CL39" s="243"/>
      <c r="CM39" s="244"/>
      <c r="CN39" s="244"/>
      <c r="CO39" s="244"/>
      <c r="CP39" s="244"/>
      <c r="CQ39" s="245"/>
    </row>
    <row r="40" spans="1:95" s="80" customFormat="1" ht="6.7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4"/>
      <c r="AQ40" s="84"/>
      <c r="AR40" s="84"/>
      <c r="AS40" s="84"/>
      <c r="AT40" s="84"/>
      <c r="BC40" s="130"/>
      <c r="BD40" s="130"/>
      <c r="BE40" s="130"/>
      <c r="BF40" s="130"/>
    </row>
    <row r="41" spans="1:95" s="80" customFormat="1" ht="18" x14ac:dyDescent="0.2">
      <c r="A41" s="145" t="s">
        <v>74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</row>
    <row r="42" spans="1:95" s="80" customFormat="1" ht="10.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</row>
    <row r="43" spans="1:95" s="80" customFormat="1" ht="78.75" customHeight="1" x14ac:dyDescent="0.2">
      <c r="A43" s="204" t="s">
        <v>36</v>
      </c>
      <c r="B43" s="204"/>
      <c r="C43" s="204"/>
      <c r="D43" s="204"/>
      <c r="E43" s="204"/>
      <c r="F43" s="204"/>
      <c r="G43" s="204"/>
      <c r="H43" s="205" t="s">
        <v>76</v>
      </c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7"/>
      <c r="T43" s="222" t="s">
        <v>77</v>
      </c>
      <c r="U43" s="222"/>
      <c r="V43" s="222"/>
      <c r="W43" s="222"/>
      <c r="X43" s="222"/>
      <c r="Y43" s="222"/>
      <c r="Z43" s="222"/>
      <c r="AA43" s="222"/>
      <c r="AB43" s="222"/>
      <c r="AC43" s="219" t="s">
        <v>78</v>
      </c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1"/>
      <c r="BB43" s="219" t="s">
        <v>79</v>
      </c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1"/>
      <c r="BQ43" s="250" t="s">
        <v>80</v>
      </c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2"/>
      <c r="CF43" s="204" t="s">
        <v>81</v>
      </c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</row>
    <row r="44" spans="1:95" s="80" customFormat="1" ht="12" customHeight="1" x14ac:dyDescent="0.2">
      <c r="A44" s="204"/>
      <c r="B44" s="204"/>
      <c r="C44" s="204"/>
      <c r="D44" s="204"/>
      <c r="E44" s="204"/>
      <c r="F44" s="204"/>
      <c r="G44" s="204"/>
      <c r="H44" s="205" t="s">
        <v>42</v>
      </c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7"/>
      <c r="T44" s="208" t="s">
        <v>42</v>
      </c>
      <c r="U44" s="209"/>
      <c r="V44" s="209"/>
      <c r="W44" s="209"/>
      <c r="X44" s="209"/>
      <c r="Y44" s="209"/>
      <c r="Z44" s="209"/>
      <c r="AA44" s="209"/>
      <c r="AB44" s="210"/>
      <c r="AC44" s="205" t="s">
        <v>42</v>
      </c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7"/>
      <c r="AS44" s="205" t="s">
        <v>82</v>
      </c>
      <c r="AT44" s="206"/>
      <c r="AU44" s="206"/>
      <c r="AV44" s="206"/>
      <c r="AW44" s="206"/>
      <c r="AX44" s="206"/>
      <c r="AY44" s="206"/>
      <c r="AZ44" s="206"/>
      <c r="BA44" s="207"/>
      <c r="BB44" s="214" t="s">
        <v>6</v>
      </c>
      <c r="BC44" s="215"/>
      <c r="BD44" s="414" t="s">
        <v>12</v>
      </c>
      <c r="BE44" s="414"/>
      <c r="BF44" s="132"/>
      <c r="BG44" s="214" t="s">
        <v>6</v>
      </c>
      <c r="BH44" s="215"/>
      <c r="BI44" s="216" t="s">
        <v>6</v>
      </c>
      <c r="BJ44" s="216"/>
      <c r="BK44" s="85"/>
      <c r="BL44" s="214" t="s">
        <v>6</v>
      </c>
      <c r="BM44" s="215"/>
      <c r="BN44" s="216" t="s">
        <v>181</v>
      </c>
      <c r="BO44" s="216"/>
      <c r="BP44" s="85"/>
      <c r="BQ44" s="214" t="s">
        <v>6</v>
      </c>
      <c r="BR44" s="215"/>
      <c r="BS44" s="216" t="s">
        <v>12</v>
      </c>
      <c r="BT44" s="216"/>
      <c r="BU44" s="85"/>
      <c r="BV44" s="214" t="s">
        <v>6</v>
      </c>
      <c r="BW44" s="215"/>
      <c r="BX44" s="216" t="s">
        <v>6</v>
      </c>
      <c r="BY44" s="216"/>
      <c r="BZ44" s="85"/>
      <c r="CA44" s="214" t="s">
        <v>6</v>
      </c>
      <c r="CB44" s="215"/>
      <c r="CC44" s="216" t="s">
        <v>181</v>
      </c>
      <c r="CD44" s="216"/>
      <c r="CE44" s="85"/>
      <c r="CF44" s="235" t="s">
        <v>45</v>
      </c>
      <c r="CG44" s="200"/>
      <c r="CH44" s="200"/>
      <c r="CI44" s="200"/>
      <c r="CJ44" s="200"/>
      <c r="CK44" s="236"/>
      <c r="CL44" s="235" t="s">
        <v>46</v>
      </c>
      <c r="CM44" s="200"/>
      <c r="CN44" s="200"/>
      <c r="CO44" s="200"/>
      <c r="CP44" s="200"/>
      <c r="CQ44" s="236"/>
    </row>
    <row r="45" spans="1:95" s="80" customFormat="1" ht="5.25" customHeight="1" x14ac:dyDescent="0.2">
      <c r="A45" s="204"/>
      <c r="B45" s="204"/>
      <c r="C45" s="204"/>
      <c r="D45" s="204"/>
      <c r="E45" s="204"/>
      <c r="F45" s="204"/>
      <c r="G45" s="204"/>
      <c r="H45" s="208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10"/>
      <c r="T45" s="208"/>
      <c r="U45" s="209"/>
      <c r="V45" s="209"/>
      <c r="W45" s="209"/>
      <c r="X45" s="209"/>
      <c r="Y45" s="209"/>
      <c r="Z45" s="209"/>
      <c r="AA45" s="209"/>
      <c r="AB45" s="210"/>
      <c r="AC45" s="208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10"/>
      <c r="AS45" s="208"/>
      <c r="AT45" s="209"/>
      <c r="AU45" s="209"/>
      <c r="AV45" s="209"/>
      <c r="AW45" s="209"/>
      <c r="AX45" s="209"/>
      <c r="AY45" s="209"/>
      <c r="AZ45" s="209"/>
      <c r="BA45" s="210"/>
      <c r="BB45" s="208" t="s">
        <v>83</v>
      </c>
      <c r="BC45" s="209"/>
      <c r="BD45" s="209"/>
      <c r="BE45" s="209"/>
      <c r="BF45" s="210"/>
      <c r="BG45" s="208" t="s">
        <v>84</v>
      </c>
      <c r="BH45" s="209"/>
      <c r="BI45" s="209"/>
      <c r="BJ45" s="209"/>
      <c r="BK45" s="210"/>
      <c r="BL45" s="208" t="s">
        <v>85</v>
      </c>
      <c r="BM45" s="209"/>
      <c r="BN45" s="209"/>
      <c r="BO45" s="209"/>
      <c r="BP45" s="210"/>
      <c r="BQ45" s="208" t="s">
        <v>83</v>
      </c>
      <c r="BR45" s="209"/>
      <c r="BS45" s="209"/>
      <c r="BT45" s="209"/>
      <c r="BU45" s="210"/>
      <c r="BV45" s="208" t="s">
        <v>84</v>
      </c>
      <c r="BW45" s="209"/>
      <c r="BX45" s="209"/>
      <c r="BY45" s="209"/>
      <c r="BZ45" s="210"/>
      <c r="CA45" s="208" t="s">
        <v>85</v>
      </c>
      <c r="CB45" s="209"/>
      <c r="CC45" s="209"/>
      <c r="CD45" s="209"/>
      <c r="CE45" s="210"/>
      <c r="CF45" s="237"/>
      <c r="CG45" s="238"/>
      <c r="CH45" s="238"/>
      <c r="CI45" s="238"/>
      <c r="CJ45" s="238"/>
      <c r="CK45" s="239"/>
      <c r="CL45" s="237"/>
      <c r="CM45" s="238"/>
      <c r="CN45" s="238"/>
      <c r="CO45" s="238"/>
      <c r="CP45" s="238"/>
      <c r="CQ45" s="239"/>
    </row>
    <row r="46" spans="1:95" s="80" customFormat="1" hidden="1" x14ac:dyDescent="0.2">
      <c r="A46" s="204"/>
      <c r="B46" s="204"/>
      <c r="C46" s="204"/>
      <c r="D46" s="204"/>
      <c r="E46" s="204"/>
      <c r="F46" s="204"/>
      <c r="G46" s="204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10"/>
      <c r="T46" s="208"/>
      <c r="U46" s="209"/>
      <c r="V46" s="209"/>
      <c r="W46" s="209"/>
      <c r="X46" s="209"/>
      <c r="Y46" s="209"/>
      <c r="Z46" s="209"/>
      <c r="AA46" s="209"/>
      <c r="AB46" s="210"/>
      <c r="AC46" s="208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10"/>
      <c r="AS46" s="211"/>
      <c r="AT46" s="212"/>
      <c r="AU46" s="212"/>
      <c r="AV46" s="212"/>
      <c r="AW46" s="212"/>
      <c r="AX46" s="212"/>
      <c r="AY46" s="212"/>
      <c r="AZ46" s="212"/>
      <c r="BA46" s="213"/>
      <c r="BB46" s="208"/>
      <c r="BC46" s="209"/>
      <c r="BD46" s="209"/>
      <c r="BE46" s="209"/>
      <c r="BF46" s="210"/>
      <c r="BG46" s="208"/>
      <c r="BH46" s="209"/>
      <c r="BI46" s="209"/>
      <c r="BJ46" s="209"/>
      <c r="BK46" s="210"/>
      <c r="BL46" s="208"/>
      <c r="BM46" s="209"/>
      <c r="BN46" s="209"/>
      <c r="BO46" s="209"/>
      <c r="BP46" s="210"/>
      <c r="BQ46" s="208"/>
      <c r="BR46" s="209"/>
      <c r="BS46" s="209"/>
      <c r="BT46" s="209"/>
      <c r="BU46" s="210"/>
      <c r="BV46" s="208"/>
      <c r="BW46" s="209"/>
      <c r="BX46" s="209"/>
      <c r="BY46" s="209"/>
      <c r="BZ46" s="210"/>
      <c r="CA46" s="208"/>
      <c r="CB46" s="209"/>
      <c r="CC46" s="209"/>
      <c r="CD46" s="209"/>
      <c r="CE46" s="210"/>
      <c r="CF46" s="237"/>
      <c r="CG46" s="238"/>
      <c r="CH46" s="238"/>
      <c r="CI46" s="238"/>
      <c r="CJ46" s="238"/>
      <c r="CK46" s="239"/>
      <c r="CL46" s="237"/>
      <c r="CM46" s="238"/>
      <c r="CN46" s="238"/>
      <c r="CO46" s="238"/>
      <c r="CP46" s="238"/>
      <c r="CQ46" s="239"/>
    </row>
    <row r="47" spans="1:95" s="80" customFormat="1" ht="56.25" customHeight="1" x14ac:dyDescent="0.2">
      <c r="A47" s="204"/>
      <c r="B47" s="204"/>
      <c r="C47" s="204"/>
      <c r="D47" s="204"/>
      <c r="E47" s="204"/>
      <c r="F47" s="204"/>
      <c r="G47" s="204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  <c r="T47" s="211"/>
      <c r="U47" s="212"/>
      <c r="V47" s="212"/>
      <c r="W47" s="212"/>
      <c r="X47" s="212"/>
      <c r="Y47" s="212"/>
      <c r="Z47" s="212"/>
      <c r="AA47" s="212"/>
      <c r="AB47" s="213"/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3"/>
      <c r="AS47" s="219" t="s">
        <v>50</v>
      </c>
      <c r="AT47" s="220"/>
      <c r="AU47" s="220"/>
      <c r="AV47" s="220"/>
      <c r="AW47" s="221"/>
      <c r="AX47" s="219" t="s">
        <v>51</v>
      </c>
      <c r="AY47" s="220"/>
      <c r="AZ47" s="220"/>
      <c r="BA47" s="221"/>
      <c r="BB47" s="211"/>
      <c r="BC47" s="212"/>
      <c r="BD47" s="212"/>
      <c r="BE47" s="212"/>
      <c r="BF47" s="213"/>
      <c r="BG47" s="211"/>
      <c r="BH47" s="212"/>
      <c r="BI47" s="212"/>
      <c r="BJ47" s="212"/>
      <c r="BK47" s="213"/>
      <c r="BL47" s="211"/>
      <c r="BM47" s="212"/>
      <c r="BN47" s="212"/>
      <c r="BO47" s="212"/>
      <c r="BP47" s="213"/>
      <c r="BQ47" s="211"/>
      <c r="BR47" s="212"/>
      <c r="BS47" s="212"/>
      <c r="BT47" s="212"/>
      <c r="BU47" s="213"/>
      <c r="BV47" s="211"/>
      <c r="BW47" s="212"/>
      <c r="BX47" s="212"/>
      <c r="BY47" s="212"/>
      <c r="BZ47" s="213"/>
      <c r="CA47" s="211"/>
      <c r="CB47" s="212"/>
      <c r="CC47" s="212"/>
      <c r="CD47" s="212"/>
      <c r="CE47" s="213"/>
      <c r="CF47" s="240"/>
      <c r="CG47" s="241"/>
      <c r="CH47" s="241"/>
      <c r="CI47" s="241"/>
      <c r="CJ47" s="241"/>
      <c r="CK47" s="242"/>
      <c r="CL47" s="240"/>
      <c r="CM47" s="241"/>
      <c r="CN47" s="241"/>
      <c r="CO47" s="241"/>
      <c r="CP47" s="241"/>
      <c r="CQ47" s="242"/>
    </row>
    <row r="48" spans="1:95" s="80" customFormat="1" x14ac:dyDescent="0.2">
      <c r="A48" s="222" t="s">
        <v>27</v>
      </c>
      <c r="B48" s="222"/>
      <c r="C48" s="222"/>
      <c r="D48" s="222"/>
      <c r="E48" s="222"/>
      <c r="F48" s="222"/>
      <c r="G48" s="222"/>
      <c r="H48" s="219" t="s">
        <v>52</v>
      </c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1"/>
      <c r="T48" s="219" t="s">
        <v>53</v>
      </c>
      <c r="U48" s="220"/>
      <c r="V48" s="220"/>
      <c r="W48" s="220"/>
      <c r="X48" s="220"/>
      <c r="Y48" s="220"/>
      <c r="Z48" s="220"/>
      <c r="AA48" s="220"/>
      <c r="AB48" s="221"/>
      <c r="AC48" s="222" t="s">
        <v>54</v>
      </c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19" t="s">
        <v>55</v>
      </c>
      <c r="AT48" s="220"/>
      <c r="AU48" s="220"/>
      <c r="AV48" s="220"/>
      <c r="AW48" s="221"/>
      <c r="AX48" s="219" t="s">
        <v>56</v>
      </c>
      <c r="AY48" s="220"/>
      <c r="AZ48" s="220"/>
      <c r="BA48" s="221"/>
      <c r="BB48" s="222" t="s">
        <v>57</v>
      </c>
      <c r="BC48" s="222"/>
      <c r="BD48" s="222"/>
      <c r="BE48" s="222"/>
      <c r="BF48" s="222"/>
      <c r="BG48" s="222" t="s">
        <v>58</v>
      </c>
      <c r="BH48" s="222"/>
      <c r="BI48" s="222"/>
      <c r="BJ48" s="222"/>
      <c r="BK48" s="222"/>
      <c r="BL48" s="222" t="s">
        <v>59</v>
      </c>
      <c r="BM48" s="222"/>
      <c r="BN48" s="222"/>
      <c r="BO48" s="222"/>
      <c r="BP48" s="222"/>
      <c r="BQ48" s="222" t="s">
        <v>60</v>
      </c>
      <c r="BR48" s="222"/>
      <c r="BS48" s="222"/>
      <c r="BT48" s="222"/>
      <c r="BU48" s="222"/>
      <c r="BV48" s="222" t="s">
        <v>61</v>
      </c>
      <c r="BW48" s="222"/>
      <c r="BX48" s="222"/>
      <c r="BY48" s="222"/>
      <c r="BZ48" s="222"/>
      <c r="CA48" s="222" t="s">
        <v>86</v>
      </c>
      <c r="CB48" s="222"/>
      <c r="CC48" s="222"/>
      <c r="CD48" s="222"/>
      <c r="CE48" s="222"/>
      <c r="CF48" s="222" t="s">
        <v>87</v>
      </c>
      <c r="CG48" s="222"/>
      <c r="CH48" s="222"/>
      <c r="CI48" s="222"/>
      <c r="CJ48" s="222"/>
      <c r="CK48" s="222"/>
      <c r="CL48" s="222" t="s">
        <v>88</v>
      </c>
      <c r="CM48" s="222"/>
      <c r="CN48" s="222"/>
      <c r="CO48" s="222"/>
      <c r="CP48" s="222"/>
      <c r="CQ48" s="222"/>
    </row>
    <row r="49" spans="1:95" s="80" customFormat="1" ht="43.5" customHeight="1" x14ac:dyDescent="0.2">
      <c r="A49" s="223" t="s">
        <v>27</v>
      </c>
      <c r="B49" s="224"/>
      <c r="C49" s="224"/>
      <c r="D49" s="224"/>
      <c r="E49" s="224"/>
      <c r="F49" s="224"/>
      <c r="G49" s="225"/>
      <c r="H49" s="226" t="s">
        <v>271</v>
      </c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8"/>
      <c r="T49" s="243" t="s">
        <v>64</v>
      </c>
      <c r="U49" s="244"/>
      <c r="V49" s="244"/>
      <c r="W49" s="244"/>
      <c r="X49" s="244"/>
      <c r="Y49" s="244"/>
      <c r="Z49" s="244"/>
      <c r="AA49" s="244"/>
      <c r="AB49" s="245"/>
      <c r="AC49" s="232" t="s">
        <v>89</v>
      </c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4"/>
      <c r="AS49" s="219" t="s">
        <v>90</v>
      </c>
      <c r="AT49" s="220"/>
      <c r="AU49" s="220"/>
      <c r="AV49" s="220"/>
      <c r="AW49" s="221"/>
      <c r="AX49" s="258" t="s">
        <v>91</v>
      </c>
      <c r="AY49" s="259"/>
      <c r="AZ49" s="259"/>
      <c r="BA49" s="260"/>
      <c r="BB49" s="243">
        <f>BB50+BB51+BB52</f>
        <v>3831</v>
      </c>
      <c r="BC49" s="244"/>
      <c r="BD49" s="244"/>
      <c r="BE49" s="244"/>
      <c r="BF49" s="245"/>
      <c r="BG49" s="243">
        <f t="shared" ref="BG49" si="0">BG50+BG51+BG52</f>
        <v>3861</v>
      </c>
      <c r="BH49" s="244"/>
      <c r="BI49" s="244"/>
      <c r="BJ49" s="244"/>
      <c r="BK49" s="245"/>
      <c r="BL49" s="243">
        <f t="shared" ref="BL49" si="1">BL50+BL51+BL52</f>
        <v>3861</v>
      </c>
      <c r="BM49" s="244"/>
      <c r="BN49" s="244"/>
      <c r="BO49" s="244"/>
      <c r="BP49" s="245"/>
      <c r="BQ49" s="243"/>
      <c r="BR49" s="244"/>
      <c r="BS49" s="244"/>
      <c r="BT49" s="244"/>
      <c r="BU49" s="245"/>
      <c r="BV49" s="243"/>
      <c r="BW49" s="244"/>
      <c r="BX49" s="244"/>
      <c r="BY49" s="244"/>
      <c r="BZ49" s="245"/>
      <c r="CA49" s="243"/>
      <c r="CB49" s="244"/>
      <c r="CC49" s="244"/>
      <c r="CD49" s="244"/>
      <c r="CE49" s="245"/>
      <c r="CF49" s="253">
        <v>3</v>
      </c>
      <c r="CG49" s="254"/>
      <c r="CH49" s="254"/>
      <c r="CI49" s="254"/>
      <c r="CJ49" s="254"/>
      <c r="CK49" s="255"/>
      <c r="CL49" s="243"/>
      <c r="CM49" s="244"/>
      <c r="CN49" s="244"/>
      <c r="CO49" s="244"/>
      <c r="CP49" s="244"/>
      <c r="CQ49" s="245"/>
    </row>
    <row r="50" spans="1:95" s="93" customFormat="1" ht="80.25" customHeight="1" x14ac:dyDescent="0.2">
      <c r="A50" s="223" t="s">
        <v>268</v>
      </c>
      <c r="B50" s="224"/>
      <c r="C50" s="224"/>
      <c r="D50" s="224"/>
      <c r="E50" s="224"/>
      <c r="F50" s="224"/>
      <c r="G50" s="225"/>
      <c r="H50" s="226" t="s">
        <v>272</v>
      </c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8"/>
      <c r="T50" s="243" t="s">
        <v>64</v>
      </c>
      <c r="U50" s="244"/>
      <c r="V50" s="244"/>
      <c r="W50" s="244"/>
      <c r="X50" s="244"/>
      <c r="Y50" s="244"/>
      <c r="Z50" s="244"/>
      <c r="AA50" s="244"/>
      <c r="AB50" s="245"/>
      <c r="AC50" s="232" t="s">
        <v>89</v>
      </c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4"/>
      <c r="AS50" s="219" t="s">
        <v>90</v>
      </c>
      <c r="AT50" s="220"/>
      <c r="AU50" s="220"/>
      <c r="AV50" s="220"/>
      <c r="AW50" s="221"/>
      <c r="AX50" s="258" t="s">
        <v>91</v>
      </c>
      <c r="AY50" s="259"/>
      <c r="AZ50" s="259"/>
      <c r="BA50" s="260"/>
      <c r="BB50" s="261">
        <v>3603</v>
      </c>
      <c r="BC50" s="262"/>
      <c r="BD50" s="262"/>
      <c r="BE50" s="262"/>
      <c r="BF50" s="263"/>
      <c r="BG50" s="261">
        <v>3629</v>
      </c>
      <c r="BH50" s="262"/>
      <c r="BI50" s="262"/>
      <c r="BJ50" s="262"/>
      <c r="BK50" s="263"/>
      <c r="BL50" s="261">
        <v>3629</v>
      </c>
      <c r="BM50" s="262"/>
      <c r="BN50" s="262"/>
      <c r="BO50" s="262"/>
      <c r="BP50" s="263"/>
      <c r="BQ50" s="243"/>
      <c r="BR50" s="244"/>
      <c r="BS50" s="244"/>
      <c r="BT50" s="244"/>
      <c r="BU50" s="245"/>
      <c r="BV50" s="243"/>
      <c r="BW50" s="244"/>
      <c r="BX50" s="244"/>
      <c r="BY50" s="244"/>
      <c r="BZ50" s="245"/>
      <c r="CA50" s="243"/>
      <c r="CB50" s="244"/>
      <c r="CC50" s="244"/>
      <c r="CD50" s="244"/>
      <c r="CE50" s="245"/>
      <c r="CF50" s="253">
        <v>3</v>
      </c>
      <c r="CG50" s="254"/>
      <c r="CH50" s="254"/>
      <c r="CI50" s="254"/>
      <c r="CJ50" s="254"/>
      <c r="CK50" s="255"/>
      <c r="CL50" s="243"/>
      <c r="CM50" s="244"/>
      <c r="CN50" s="244"/>
      <c r="CO50" s="244"/>
      <c r="CP50" s="244"/>
      <c r="CQ50" s="245"/>
    </row>
    <row r="51" spans="1:95" s="93" customFormat="1" ht="43.5" customHeight="1" x14ac:dyDescent="0.2">
      <c r="A51" s="223" t="s">
        <v>269</v>
      </c>
      <c r="B51" s="224"/>
      <c r="C51" s="224"/>
      <c r="D51" s="224"/>
      <c r="E51" s="224"/>
      <c r="F51" s="224"/>
      <c r="G51" s="225"/>
      <c r="H51" s="226" t="s">
        <v>273</v>
      </c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8"/>
      <c r="T51" s="243" t="s">
        <v>64</v>
      </c>
      <c r="U51" s="244"/>
      <c r="V51" s="244"/>
      <c r="W51" s="244"/>
      <c r="X51" s="244"/>
      <c r="Y51" s="244"/>
      <c r="Z51" s="244"/>
      <c r="AA51" s="244"/>
      <c r="AB51" s="245"/>
      <c r="AC51" s="232" t="s">
        <v>89</v>
      </c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4"/>
      <c r="AS51" s="219" t="s">
        <v>90</v>
      </c>
      <c r="AT51" s="220"/>
      <c r="AU51" s="220"/>
      <c r="AV51" s="220"/>
      <c r="AW51" s="221"/>
      <c r="AX51" s="258" t="s">
        <v>91</v>
      </c>
      <c r="AY51" s="259"/>
      <c r="AZ51" s="259"/>
      <c r="BA51" s="260"/>
      <c r="BB51" s="261">
        <f>40+101</f>
        <v>141</v>
      </c>
      <c r="BC51" s="262"/>
      <c r="BD51" s="262"/>
      <c r="BE51" s="262"/>
      <c r="BF51" s="263"/>
      <c r="BG51" s="261">
        <f>40+105</f>
        <v>145</v>
      </c>
      <c r="BH51" s="262"/>
      <c r="BI51" s="262"/>
      <c r="BJ51" s="262"/>
      <c r="BK51" s="263"/>
      <c r="BL51" s="261">
        <v>145</v>
      </c>
      <c r="BM51" s="262"/>
      <c r="BN51" s="262"/>
      <c r="BO51" s="262"/>
      <c r="BP51" s="263"/>
      <c r="BQ51" s="243"/>
      <c r="BR51" s="244"/>
      <c r="BS51" s="244"/>
      <c r="BT51" s="244"/>
      <c r="BU51" s="245"/>
      <c r="BV51" s="243"/>
      <c r="BW51" s="244"/>
      <c r="BX51" s="244"/>
      <c r="BY51" s="244"/>
      <c r="BZ51" s="245"/>
      <c r="CA51" s="243"/>
      <c r="CB51" s="244"/>
      <c r="CC51" s="244"/>
      <c r="CD51" s="244"/>
      <c r="CE51" s="245"/>
      <c r="CF51" s="253">
        <v>3</v>
      </c>
      <c r="CG51" s="254"/>
      <c r="CH51" s="254"/>
      <c r="CI51" s="254"/>
      <c r="CJ51" s="254"/>
      <c r="CK51" s="255"/>
      <c r="CL51" s="243"/>
      <c r="CM51" s="244"/>
      <c r="CN51" s="244"/>
      <c r="CO51" s="244"/>
      <c r="CP51" s="244"/>
      <c r="CQ51" s="245"/>
    </row>
    <row r="52" spans="1:95" s="93" customFormat="1" ht="43.5" customHeight="1" x14ac:dyDescent="0.2">
      <c r="A52" s="223" t="s">
        <v>270</v>
      </c>
      <c r="B52" s="224"/>
      <c r="C52" s="224"/>
      <c r="D52" s="224"/>
      <c r="E52" s="224"/>
      <c r="F52" s="224"/>
      <c r="G52" s="225"/>
      <c r="H52" s="226" t="s">
        <v>274</v>
      </c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8"/>
      <c r="T52" s="243" t="s">
        <v>64</v>
      </c>
      <c r="U52" s="244"/>
      <c r="V52" s="244"/>
      <c r="W52" s="244"/>
      <c r="X52" s="244"/>
      <c r="Y52" s="244"/>
      <c r="Z52" s="244"/>
      <c r="AA52" s="244"/>
      <c r="AB52" s="245"/>
      <c r="AC52" s="232" t="s">
        <v>89</v>
      </c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4"/>
      <c r="AS52" s="219" t="s">
        <v>90</v>
      </c>
      <c r="AT52" s="220"/>
      <c r="AU52" s="220"/>
      <c r="AV52" s="220"/>
      <c r="AW52" s="221"/>
      <c r="AX52" s="258" t="s">
        <v>91</v>
      </c>
      <c r="AY52" s="259"/>
      <c r="AZ52" s="259"/>
      <c r="BA52" s="260"/>
      <c r="BB52" s="261">
        <v>87</v>
      </c>
      <c r="BC52" s="262"/>
      <c r="BD52" s="262"/>
      <c r="BE52" s="262"/>
      <c r="BF52" s="263"/>
      <c r="BG52" s="261">
        <v>87</v>
      </c>
      <c r="BH52" s="262"/>
      <c r="BI52" s="262"/>
      <c r="BJ52" s="262"/>
      <c r="BK52" s="263"/>
      <c r="BL52" s="261">
        <v>87</v>
      </c>
      <c r="BM52" s="262"/>
      <c r="BN52" s="262"/>
      <c r="BO52" s="262"/>
      <c r="BP52" s="263"/>
      <c r="BQ52" s="243"/>
      <c r="BR52" s="244"/>
      <c r="BS52" s="244"/>
      <c r="BT52" s="244"/>
      <c r="BU52" s="245"/>
      <c r="BV52" s="243"/>
      <c r="BW52" s="244"/>
      <c r="BX52" s="244"/>
      <c r="BY52" s="244"/>
      <c r="BZ52" s="245"/>
      <c r="CA52" s="243"/>
      <c r="CB52" s="244"/>
      <c r="CC52" s="244"/>
      <c r="CD52" s="244"/>
      <c r="CE52" s="245"/>
      <c r="CF52" s="253">
        <v>3</v>
      </c>
      <c r="CG52" s="254"/>
      <c r="CH52" s="254"/>
      <c r="CI52" s="254"/>
      <c r="CJ52" s="254"/>
      <c r="CK52" s="255"/>
      <c r="CL52" s="243"/>
      <c r="CM52" s="244"/>
      <c r="CN52" s="244"/>
      <c r="CO52" s="244"/>
      <c r="CP52" s="244"/>
      <c r="CQ52" s="245"/>
    </row>
    <row r="53" spans="1:95" s="80" customFormat="1" ht="8.25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413"/>
      <c r="BD53" s="413"/>
      <c r="BE53" s="413"/>
      <c r="BF53" s="413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</row>
    <row r="54" spans="1:95" ht="15" customHeight="1" x14ac:dyDescent="0.2">
      <c r="A54" s="189" t="s">
        <v>26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59" t="s">
        <v>52</v>
      </c>
      <c r="AQ54" s="159"/>
      <c r="AR54" s="159"/>
      <c r="AS54" s="159"/>
      <c r="AT54" s="159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</row>
    <row r="55" spans="1:95" ht="9.75" customHeight="1" thickBot="1" x14ac:dyDescent="0.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</row>
    <row r="56" spans="1:95" ht="15" customHeight="1" x14ac:dyDescent="0.2">
      <c r="A56" s="145" t="s">
        <v>28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14"/>
      <c r="BH56" s="14"/>
      <c r="BI56" s="14"/>
      <c r="BJ56" s="14"/>
      <c r="BK56" s="14"/>
      <c r="BL56" s="347" t="s">
        <v>29</v>
      </c>
      <c r="BM56" s="347"/>
      <c r="BN56" s="347"/>
      <c r="BO56" s="347"/>
      <c r="BP56" s="347"/>
      <c r="BQ56" s="347"/>
      <c r="BR56" s="347"/>
      <c r="BS56" s="347"/>
      <c r="BT56" s="347"/>
      <c r="BU56" s="347"/>
      <c r="BV56" s="347"/>
      <c r="BW56" s="347"/>
      <c r="BX56" s="347"/>
      <c r="BY56" s="347"/>
      <c r="BZ56" s="347"/>
      <c r="CA56" s="347"/>
      <c r="CB56" s="347"/>
      <c r="CC56" s="347"/>
      <c r="CD56" s="347"/>
      <c r="CE56" s="347"/>
      <c r="CF56" s="420" t="s">
        <v>30</v>
      </c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5"/>
    </row>
    <row r="57" spans="1:95" ht="17.25" customHeight="1" x14ac:dyDescent="0.2">
      <c r="A57" s="269" t="s">
        <v>31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14"/>
      <c r="BH57" s="14"/>
      <c r="BI57" s="14"/>
      <c r="BJ57" s="14"/>
      <c r="BK57" s="14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47"/>
      <c r="BW57" s="347"/>
      <c r="BX57" s="347"/>
      <c r="BY57" s="347"/>
      <c r="BZ57" s="347"/>
      <c r="CA57" s="347"/>
      <c r="CB57" s="347"/>
      <c r="CC57" s="347"/>
      <c r="CD57" s="347"/>
      <c r="CE57" s="347"/>
      <c r="CF57" s="266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8"/>
    </row>
    <row r="58" spans="1:95" ht="14.25" customHeight="1" thickBot="1" x14ac:dyDescent="0.25">
      <c r="A58" s="145" t="s">
        <v>32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L58" s="347"/>
      <c r="BM58" s="347"/>
      <c r="BN58" s="347"/>
      <c r="BO58" s="347"/>
      <c r="BP58" s="347"/>
      <c r="BQ58" s="347"/>
      <c r="BR58" s="347"/>
      <c r="BS58" s="347"/>
      <c r="BT58" s="347"/>
      <c r="BU58" s="347"/>
      <c r="BV58" s="347"/>
      <c r="BW58" s="347"/>
      <c r="BX58" s="347"/>
      <c r="BY58" s="347"/>
      <c r="BZ58" s="347"/>
      <c r="CA58" s="347"/>
      <c r="CB58" s="347"/>
      <c r="CC58" s="347"/>
      <c r="CD58" s="347"/>
      <c r="CE58" s="347"/>
      <c r="CF58" s="196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8"/>
    </row>
    <row r="59" spans="1:95" ht="44.25" customHeight="1" x14ac:dyDescent="0.2">
      <c r="A59" s="269" t="s">
        <v>33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L59" s="347"/>
      <c r="BM59" s="347"/>
      <c r="BN59" s="347"/>
      <c r="BO59" s="347"/>
      <c r="BP59" s="347"/>
      <c r="BQ59" s="347"/>
      <c r="BR59" s="347"/>
      <c r="BS59" s="347"/>
      <c r="BT59" s="347"/>
      <c r="BU59" s="347"/>
      <c r="BV59" s="347"/>
      <c r="BW59" s="347"/>
      <c r="BX59" s="347"/>
      <c r="BY59" s="347"/>
      <c r="BZ59" s="347"/>
      <c r="CA59" s="347"/>
      <c r="CB59" s="347"/>
      <c r="CC59" s="347"/>
      <c r="CD59" s="347"/>
      <c r="CE59" s="347"/>
    </row>
    <row r="60" spans="1:95" ht="6" customHeight="1" x14ac:dyDescent="0.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</row>
    <row r="61" spans="1:95" ht="8.25" hidden="1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</row>
    <row r="62" spans="1:95" ht="16.5" customHeight="1" x14ac:dyDescent="0.2">
      <c r="A62" s="145" t="s">
        <v>34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</row>
    <row r="63" spans="1:95" ht="24.75" customHeight="1" x14ac:dyDescent="0.2">
      <c r="A63" s="145" t="s">
        <v>35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</row>
    <row r="64" spans="1:95" ht="15" hidden="1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</row>
    <row r="65" spans="1:115" ht="76.5" customHeight="1" x14ac:dyDescent="0.2">
      <c r="A65" s="204" t="s">
        <v>36</v>
      </c>
      <c r="B65" s="204"/>
      <c r="C65" s="204"/>
      <c r="D65" s="204"/>
      <c r="E65" s="204"/>
      <c r="F65" s="204"/>
      <c r="G65" s="204"/>
      <c r="H65" s="219" t="s">
        <v>37</v>
      </c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1"/>
      <c r="T65" s="205" t="s">
        <v>38</v>
      </c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7"/>
      <c r="AF65" s="219" t="s">
        <v>39</v>
      </c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1"/>
      <c r="BN65" s="219" t="s">
        <v>40</v>
      </c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1"/>
      <c r="CF65" s="204" t="s">
        <v>41</v>
      </c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</row>
    <row r="66" spans="1:115" ht="11.25" customHeight="1" x14ac:dyDescent="0.2">
      <c r="A66" s="204"/>
      <c r="B66" s="204"/>
      <c r="C66" s="204"/>
      <c r="D66" s="204"/>
      <c r="E66" s="204"/>
      <c r="F66" s="204"/>
      <c r="G66" s="204"/>
      <c r="H66" s="205" t="s">
        <v>42</v>
      </c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7"/>
      <c r="T66" s="205" t="s">
        <v>42</v>
      </c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7"/>
      <c r="AF66" s="205" t="s">
        <v>42</v>
      </c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7"/>
      <c r="AZ66" s="205" t="s">
        <v>43</v>
      </c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7"/>
      <c r="BN66" s="214" t="s">
        <v>6</v>
      </c>
      <c r="BO66" s="215"/>
      <c r="BP66" s="216" t="s">
        <v>12</v>
      </c>
      <c r="BQ66" s="216"/>
      <c r="BR66" s="217" t="s">
        <v>44</v>
      </c>
      <c r="BS66" s="218"/>
      <c r="BT66" s="214" t="s">
        <v>6</v>
      </c>
      <c r="BU66" s="215"/>
      <c r="BV66" s="216" t="s">
        <v>6</v>
      </c>
      <c r="BW66" s="216"/>
      <c r="BX66" s="217" t="s">
        <v>44</v>
      </c>
      <c r="BY66" s="218"/>
      <c r="BZ66" s="214" t="s">
        <v>6</v>
      </c>
      <c r="CA66" s="215"/>
      <c r="CB66" s="216" t="s">
        <v>181</v>
      </c>
      <c r="CC66" s="216"/>
      <c r="CD66" s="217" t="s">
        <v>44</v>
      </c>
      <c r="CE66" s="218"/>
      <c r="CF66" s="235" t="s">
        <v>45</v>
      </c>
      <c r="CG66" s="200"/>
      <c r="CH66" s="200"/>
      <c r="CI66" s="200"/>
      <c r="CJ66" s="200"/>
      <c r="CK66" s="236"/>
      <c r="CL66" s="235" t="s">
        <v>46</v>
      </c>
      <c r="CM66" s="200"/>
      <c r="CN66" s="200"/>
      <c r="CO66" s="200"/>
      <c r="CP66" s="200"/>
      <c r="CQ66" s="236"/>
    </row>
    <row r="67" spans="1:115" ht="20.25" customHeight="1" x14ac:dyDescent="0.2">
      <c r="A67" s="204"/>
      <c r="B67" s="204"/>
      <c r="C67" s="204"/>
      <c r="D67" s="204"/>
      <c r="E67" s="204"/>
      <c r="F67" s="204"/>
      <c r="G67" s="204"/>
      <c r="H67" s="208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10"/>
      <c r="T67" s="20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10"/>
      <c r="AF67" s="208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0"/>
      <c r="AZ67" s="211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3"/>
      <c r="BN67" s="208" t="s">
        <v>47</v>
      </c>
      <c r="BO67" s="209"/>
      <c r="BP67" s="209"/>
      <c r="BQ67" s="209"/>
      <c r="BR67" s="209"/>
      <c r="BS67" s="210"/>
      <c r="BT67" s="208" t="s">
        <v>48</v>
      </c>
      <c r="BU67" s="209"/>
      <c r="BV67" s="209"/>
      <c r="BW67" s="209"/>
      <c r="BX67" s="209"/>
      <c r="BY67" s="210"/>
      <c r="BZ67" s="208" t="s">
        <v>49</v>
      </c>
      <c r="CA67" s="209"/>
      <c r="CB67" s="209"/>
      <c r="CC67" s="209"/>
      <c r="CD67" s="209"/>
      <c r="CE67" s="210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115" ht="15.75" customHeight="1" x14ac:dyDescent="0.2">
      <c r="A68" s="204"/>
      <c r="B68" s="204"/>
      <c r="C68" s="204"/>
      <c r="D68" s="204"/>
      <c r="E68" s="204"/>
      <c r="F68" s="204"/>
      <c r="G68" s="204"/>
      <c r="H68" s="208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10"/>
      <c r="T68" s="208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10"/>
      <c r="AF68" s="208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10"/>
      <c r="AZ68" s="205" t="s">
        <v>50</v>
      </c>
      <c r="BA68" s="206"/>
      <c r="BB68" s="206"/>
      <c r="BC68" s="206"/>
      <c r="BD68" s="206"/>
      <c r="BE68" s="206"/>
      <c r="BF68" s="207"/>
      <c r="BG68" s="205" t="s">
        <v>51</v>
      </c>
      <c r="BH68" s="206"/>
      <c r="BI68" s="206"/>
      <c r="BJ68" s="206"/>
      <c r="BK68" s="206"/>
      <c r="BL68" s="206"/>
      <c r="BM68" s="207"/>
      <c r="BN68" s="208"/>
      <c r="BO68" s="209"/>
      <c r="BP68" s="209"/>
      <c r="BQ68" s="209"/>
      <c r="BR68" s="209"/>
      <c r="BS68" s="210"/>
      <c r="BT68" s="208"/>
      <c r="BU68" s="209"/>
      <c r="BV68" s="209"/>
      <c r="BW68" s="209"/>
      <c r="BX68" s="209"/>
      <c r="BY68" s="210"/>
      <c r="BZ68" s="208"/>
      <c r="CA68" s="209"/>
      <c r="CB68" s="209"/>
      <c r="CC68" s="209"/>
      <c r="CD68" s="209"/>
      <c r="CE68" s="210"/>
      <c r="CF68" s="237"/>
      <c r="CG68" s="238"/>
      <c r="CH68" s="238"/>
      <c r="CI68" s="238"/>
      <c r="CJ68" s="238"/>
      <c r="CK68" s="239"/>
      <c r="CL68" s="237"/>
      <c r="CM68" s="238"/>
      <c r="CN68" s="238"/>
      <c r="CO68" s="238"/>
      <c r="CP68" s="238"/>
      <c r="CQ68" s="239"/>
    </row>
    <row r="69" spans="1:115" ht="1.5" customHeight="1" x14ac:dyDescent="0.2">
      <c r="A69" s="204"/>
      <c r="B69" s="204"/>
      <c r="C69" s="204"/>
      <c r="D69" s="204"/>
      <c r="E69" s="204"/>
      <c r="F69" s="204"/>
      <c r="G69" s="204"/>
      <c r="H69" s="211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3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211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3"/>
      <c r="AZ69" s="211"/>
      <c r="BA69" s="212"/>
      <c r="BB69" s="212"/>
      <c r="BC69" s="212"/>
      <c r="BD69" s="212"/>
      <c r="BE69" s="212"/>
      <c r="BF69" s="213"/>
      <c r="BG69" s="211"/>
      <c r="BH69" s="212"/>
      <c r="BI69" s="212"/>
      <c r="BJ69" s="212"/>
      <c r="BK69" s="212"/>
      <c r="BL69" s="212"/>
      <c r="BM69" s="213"/>
      <c r="BN69" s="211"/>
      <c r="BO69" s="212"/>
      <c r="BP69" s="212"/>
      <c r="BQ69" s="212"/>
      <c r="BR69" s="212"/>
      <c r="BS69" s="213"/>
      <c r="BT69" s="211"/>
      <c r="BU69" s="212"/>
      <c r="BV69" s="212"/>
      <c r="BW69" s="212"/>
      <c r="BX69" s="212"/>
      <c r="BY69" s="213"/>
      <c r="BZ69" s="211"/>
      <c r="CA69" s="212"/>
      <c r="CB69" s="212"/>
      <c r="CC69" s="212"/>
      <c r="CD69" s="212"/>
      <c r="CE69" s="213"/>
      <c r="CF69" s="240"/>
      <c r="CG69" s="241"/>
      <c r="CH69" s="241"/>
      <c r="CI69" s="241"/>
      <c r="CJ69" s="241"/>
      <c r="CK69" s="242"/>
      <c r="CL69" s="240"/>
      <c r="CM69" s="241"/>
      <c r="CN69" s="241"/>
      <c r="CO69" s="241"/>
      <c r="CP69" s="241"/>
      <c r="CQ69" s="242"/>
    </row>
    <row r="70" spans="1:115" ht="15" customHeight="1" x14ac:dyDescent="0.2">
      <c r="A70" s="222" t="s">
        <v>27</v>
      </c>
      <c r="B70" s="222"/>
      <c r="C70" s="222"/>
      <c r="D70" s="222"/>
      <c r="E70" s="222"/>
      <c r="F70" s="222"/>
      <c r="G70" s="222"/>
      <c r="H70" s="222" t="s">
        <v>52</v>
      </c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19" t="s">
        <v>53</v>
      </c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1"/>
      <c r="AF70" s="222" t="s">
        <v>54</v>
      </c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 t="s">
        <v>55</v>
      </c>
      <c r="BA70" s="222"/>
      <c r="BB70" s="222"/>
      <c r="BC70" s="222"/>
      <c r="BD70" s="222"/>
      <c r="BE70" s="222"/>
      <c r="BF70" s="222"/>
      <c r="BG70" s="222" t="s">
        <v>56</v>
      </c>
      <c r="BH70" s="222"/>
      <c r="BI70" s="222"/>
      <c r="BJ70" s="222"/>
      <c r="BK70" s="222"/>
      <c r="BL70" s="222"/>
      <c r="BM70" s="222"/>
      <c r="BN70" s="222" t="s">
        <v>57</v>
      </c>
      <c r="BO70" s="222"/>
      <c r="BP70" s="222"/>
      <c r="BQ70" s="222"/>
      <c r="BR70" s="222"/>
      <c r="BS70" s="222"/>
      <c r="BT70" s="222" t="s">
        <v>58</v>
      </c>
      <c r="BU70" s="222"/>
      <c r="BV70" s="222"/>
      <c r="BW70" s="222"/>
      <c r="BX70" s="222"/>
      <c r="BY70" s="222"/>
      <c r="BZ70" s="222" t="s">
        <v>59</v>
      </c>
      <c r="CA70" s="222"/>
      <c r="CB70" s="222"/>
      <c r="CC70" s="222"/>
      <c r="CD70" s="222"/>
      <c r="CE70" s="222"/>
      <c r="CF70" s="222" t="s">
        <v>60</v>
      </c>
      <c r="CG70" s="222"/>
      <c r="CH70" s="222"/>
      <c r="CI70" s="222"/>
      <c r="CJ70" s="222"/>
      <c r="CK70" s="222"/>
      <c r="CL70" s="222" t="s">
        <v>61</v>
      </c>
      <c r="CM70" s="222"/>
      <c r="CN70" s="222"/>
      <c r="CO70" s="222"/>
      <c r="CP70" s="222"/>
      <c r="CQ70" s="222"/>
    </row>
    <row r="71" spans="1:115" ht="68.25" customHeight="1" x14ac:dyDescent="0.2">
      <c r="A71" s="223" t="s">
        <v>62</v>
      </c>
      <c r="B71" s="224"/>
      <c r="C71" s="224"/>
      <c r="D71" s="224"/>
      <c r="E71" s="224"/>
      <c r="F71" s="224"/>
      <c r="G71" s="225"/>
      <c r="H71" s="271" t="s">
        <v>63</v>
      </c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8"/>
      <c r="T71" s="229" t="s">
        <v>64</v>
      </c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1"/>
      <c r="AF71" s="232" t="s">
        <v>65</v>
      </c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4"/>
      <c r="AZ71" s="219" t="s">
        <v>66</v>
      </c>
      <c r="BA71" s="220"/>
      <c r="BB71" s="220"/>
      <c r="BC71" s="220"/>
      <c r="BD71" s="220"/>
      <c r="BE71" s="220"/>
      <c r="BF71" s="221"/>
      <c r="BG71" s="219" t="s">
        <v>67</v>
      </c>
      <c r="BH71" s="220"/>
      <c r="BI71" s="220"/>
      <c r="BJ71" s="220"/>
      <c r="BK71" s="220"/>
      <c r="BL71" s="220"/>
      <c r="BM71" s="221"/>
      <c r="BN71" s="243">
        <v>100</v>
      </c>
      <c r="BO71" s="244"/>
      <c r="BP71" s="244"/>
      <c r="BQ71" s="244"/>
      <c r="BR71" s="244"/>
      <c r="BS71" s="245"/>
      <c r="BT71" s="243">
        <v>100</v>
      </c>
      <c r="BU71" s="244"/>
      <c r="BV71" s="244"/>
      <c r="BW71" s="244"/>
      <c r="BX71" s="244"/>
      <c r="BY71" s="245"/>
      <c r="BZ71" s="243">
        <v>100</v>
      </c>
      <c r="CA71" s="244"/>
      <c r="CB71" s="244"/>
      <c r="CC71" s="244"/>
      <c r="CD71" s="244"/>
      <c r="CE71" s="245"/>
      <c r="CF71" s="246">
        <v>3</v>
      </c>
      <c r="CG71" s="247"/>
      <c r="CH71" s="247"/>
      <c r="CI71" s="247"/>
      <c r="CJ71" s="247"/>
      <c r="CK71" s="248"/>
      <c r="CL71" s="243"/>
      <c r="CM71" s="244"/>
      <c r="CN71" s="244"/>
      <c r="CO71" s="244"/>
      <c r="CP71" s="244"/>
      <c r="CQ71" s="245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</row>
    <row r="72" spans="1:115" ht="65.25" customHeight="1" x14ac:dyDescent="0.2">
      <c r="A72" s="249" t="s">
        <v>68</v>
      </c>
      <c r="B72" s="224"/>
      <c r="C72" s="224"/>
      <c r="D72" s="224"/>
      <c r="E72" s="224"/>
      <c r="F72" s="224"/>
      <c r="G72" s="225"/>
      <c r="H72" s="271" t="s">
        <v>69</v>
      </c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8"/>
      <c r="T72" s="229" t="s">
        <v>64</v>
      </c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1"/>
      <c r="AF72" s="232" t="s">
        <v>65</v>
      </c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4"/>
      <c r="AZ72" s="219" t="s">
        <v>66</v>
      </c>
      <c r="BA72" s="220"/>
      <c r="BB72" s="220"/>
      <c r="BC72" s="220"/>
      <c r="BD72" s="220"/>
      <c r="BE72" s="220"/>
      <c r="BF72" s="221"/>
      <c r="BG72" s="219" t="s">
        <v>67</v>
      </c>
      <c r="BH72" s="220"/>
      <c r="BI72" s="220"/>
      <c r="BJ72" s="220"/>
      <c r="BK72" s="220"/>
      <c r="BL72" s="220"/>
      <c r="BM72" s="221"/>
      <c r="BN72" s="243">
        <v>100</v>
      </c>
      <c r="BO72" s="244"/>
      <c r="BP72" s="244"/>
      <c r="BQ72" s="244"/>
      <c r="BR72" s="244"/>
      <c r="BS72" s="245"/>
      <c r="BT72" s="243">
        <v>100</v>
      </c>
      <c r="BU72" s="244"/>
      <c r="BV72" s="244"/>
      <c r="BW72" s="244"/>
      <c r="BX72" s="244"/>
      <c r="BY72" s="245"/>
      <c r="BZ72" s="243">
        <v>100</v>
      </c>
      <c r="CA72" s="244"/>
      <c r="CB72" s="244"/>
      <c r="CC72" s="244"/>
      <c r="CD72" s="244"/>
      <c r="CE72" s="245"/>
      <c r="CF72" s="246">
        <v>3</v>
      </c>
      <c r="CG72" s="247"/>
      <c r="CH72" s="247"/>
      <c r="CI72" s="247"/>
      <c r="CJ72" s="247"/>
      <c r="CK72" s="248"/>
      <c r="CL72" s="243"/>
      <c r="CM72" s="244"/>
      <c r="CN72" s="244"/>
      <c r="CO72" s="244"/>
      <c r="CP72" s="244"/>
      <c r="CQ72" s="245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</row>
    <row r="73" spans="1:115" ht="65.25" customHeight="1" x14ac:dyDescent="0.2">
      <c r="A73" s="249" t="s">
        <v>182</v>
      </c>
      <c r="B73" s="411"/>
      <c r="C73" s="411"/>
      <c r="D73" s="411"/>
      <c r="E73" s="411"/>
      <c r="F73" s="411"/>
      <c r="G73" s="412"/>
      <c r="H73" s="271" t="s">
        <v>183</v>
      </c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8"/>
      <c r="T73" s="229" t="s">
        <v>64</v>
      </c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1"/>
      <c r="AF73" s="232" t="s">
        <v>65</v>
      </c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4"/>
      <c r="AZ73" s="219" t="s">
        <v>66</v>
      </c>
      <c r="BA73" s="220"/>
      <c r="BB73" s="220"/>
      <c r="BC73" s="220"/>
      <c r="BD73" s="220"/>
      <c r="BE73" s="220"/>
      <c r="BF73" s="221"/>
      <c r="BG73" s="219" t="s">
        <v>67</v>
      </c>
      <c r="BH73" s="220"/>
      <c r="BI73" s="220"/>
      <c r="BJ73" s="220"/>
      <c r="BK73" s="220"/>
      <c r="BL73" s="220"/>
      <c r="BM73" s="221"/>
      <c r="BN73" s="243">
        <v>100</v>
      </c>
      <c r="BO73" s="244"/>
      <c r="BP73" s="244"/>
      <c r="BQ73" s="244"/>
      <c r="BR73" s="244"/>
      <c r="BS73" s="245"/>
      <c r="BT73" s="243">
        <v>100</v>
      </c>
      <c r="BU73" s="244"/>
      <c r="BV73" s="244"/>
      <c r="BW73" s="244"/>
      <c r="BX73" s="244"/>
      <c r="BY73" s="245"/>
      <c r="BZ73" s="243">
        <v>100</v>
      </c>
      <c r="CA73" s="244"/>
      <c r="CB73" s="244"/>
      <c r="CC73" s="244"/>
      <c r="CD73" s="244"/>
      <c r="CE73" s="245"/>
      <c r="CF73" s="246">
        <v>3</v>
      </c>
      <c r="CG73" s="247"/>
      <c r="CH73" s="247"/>
      <c r="CI73" s="247"/>
      <c r="CJ73" s="247"/>
      <c r="CK73" s="248"/>
      <c r="CL73" s="243"/>
      <c r="CM73" s="244"/>
      <c r="CN73" s="244"/>
      <c r="CO73" s="244"/>
      <c r="CP73" s="244"/>
      <c r="CQ73" s="245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</row>
    <row r="74" spans="1:115" ht="65.25" customHeight="1" x14ac:dyDescent="0.2">
      <c r="A74" s="249" t="s">
        <v>182</v>
      </c>
      <c r="B74" s="411"/>
      <c r="C74" s="411"/>
      <c r="D74" s="411"/>
      <c r="E74" s="411"/>
      <c r="F74" s="411"/>
      <c r="G74" s="412"/>
      <c r="H74" s="271" t="s">
        <v>183</v>
      </c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8"/>
      <c r="T74" s="229" t="s">
        <v>64</v>
      </c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1"/>
      <c r="AF74" s="232" t="s">
        <v>65</v>
      </c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4"/>
      <c r="AZ74" s="219" t="s">
        <v>66</v>
      </c>
      <c r="BA74" s="220"/>
      <c r="BB74" s="220"/>
      <c r="BC74" s="220"/>
      <c r="BD74" s="220"/>
      <c r="BE74" s="220"/>
      <c r="BF74" s="221"/>
      <c r="BG74" s="219" t="s">
        <v>67</v>
      </c>
      <c r="BH74" s="220"/>
      <c r="BI74" s="220"/>
      <c r="BJ74" s="220"/>
      <c r="BK74" s="220"/>
      <c r="BL74" s="220"/>
      <c r="BM74" s="221"/>
      <c r="BN74" s="243">
        <v>100</v>
      </c>
      <c r="BO74" s="244"/>
      <c r="BP74" s="244"/>
      <c r="BQ74" s="244"/>
      <c r="BR74" s="244"/>
      <c r="BS74" s="245"/>
      <c r="BT74" s="243">
        <v>100</v>
      </c>
      <c r="BU74" s="244"/>
      <c r="BV74" s="244"/>
      <c r="BW74" s="244"/>
      <c r="BX74" s="244"/>
      <c r="BY74" s="245"/>
      <c r="BZ74" s="243">
        <v>100</v>
      </c>
      <c r="CA74" s="244"/>
      <c r="CB74" s="244"/>
      <c r="CC74" s="244"/>
      <c r="CD74" s="244"/>
      <c r="CE74" s="245"/>
      <c r="CF74" s="246">
        <v>3</v>
      </c>
      <c r="CG74" s="247"/>
      <c r="CH74" s="247"/>
      <c r="CI74" s="247"/>
      <c r="CJ74" s="247"/>
      <c r="CK74" s="248"/>
      <c r="CL74" s="243"/>
      <c r="CM74" s="244"/>
      <c r="CN74" s="244"/>
      <c r="CO74" s="244"/>
      <c r="CP74" s="244"/>
      <c r="CQ74" s="245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</row>
    <row r="75" spans="1:115" ht="65.25" customHeight="1" x14ac:dyDescent="0.2">
      <c r="A75" s="223" t="s">
        <v>71</v>
      </c>
      <c r="B75" s="224"/>
      <c r="C75" s="224"/>
      <c r="D75" s="224"/>
      <c r="E75" s="224"/>
      <c r="F75" s="224"/>
      <c r="G75" s="225"/>
      <c r="H75" s="271" t="s">
        <v>72</v>
      </c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8"/>
      <c r="T75" s="229" t="s">
        <v>64</v>
      </c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1"/>
      <c r="AF75" s="232" t="s">
        <v>65</v>
      </c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4"/>
      <c r="AZ75" s="219" t="s">
        <v>66</v>
      </c>
      <c r="BA75" s="220"/>
      <c r="BB75" s="220"/>
      <c r="BC75" s="220"/>
      <c r="BD75" s="220"/>
      <c r="BE75" s="220"/>
      <c r="BF75" s="221"/>
      <c r="BG75" s="219" t="s">
        <v>67</v>
      </c>
      <c r="BH75" s="220"/>
      <c r="BI75" s="220"/>
      <c r="BJ75" s="220"/>
      <c r="BK75" s="220"/>
      <c r="BL75" s="220"/>
      <c r="BM75" s="221"/>
      <c r="BN75" s="243">
        <v>100</v>
      </c>
      <c r="BO75" s="244"/>
      <c r="BP75" s="244"/>
      <c r="BQ75" s="244"/>
      <c r="BR75" s="244"/>
      <c r="BS75" s="245"/>
      <c r="BT75" s="243">
        <v>100</v>
      </c>
      <c r="BU75" s="244"/>
      <c r="BV75" s="244"/>
      <c r="BW75" s="244"/>
      <c r="BX75" s="244"/>
      <c r="BY75" s="245"/>
      <c r="BZ75" s="243">
        <v>100</v>
      </c>
      <c r="CA75" s="244"/>
      <c r="CB75" s="244"/>
      <c r="CC75" s="244"/>
      <c r="CD75" s="244"/>
      <c r="CE75" s="245"/>
      <c r="CF75" s="246">
        <v>3</v>
      </c>
      <c r="CG75" s="247"/>
      <c r="CH75" s="247"/>
      <c r="CI75" s="247"/>
      <c r="CJ75" s="247"/>
      <c r="CK75" s="248"/>
      <c r="CL75" s="243"/>
      <c r="CM75" s="244"/>
      <c r="CN75" s="244"/>
      <c r="CO75" s="244"/>
      <c r="CP75" s="244"/>
      <c r="CQ75" s="245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</row>
    <row r="76" spans="1:115" ht="109.5" customHeight="1" x14ac:dyDescent="0.2">
      <c r="A76" s="223" t="s">
        <v>133</v>
      </c>
      <c r="B76" s="224"/>
      <c r="C76" s="224"/>
      <c r="D76" s="224"/>
      <c r="E76" s="224"/>
      <c r="F76" s="224"/>
      <c r="G76" s="225"/>
      <c r="H76" s="275" t="s">
        <v>279</v>
      </c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4"/>
      <c r="T76" s="229" t="s">
        <v>64</v>
      </c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1"/>
      <c r="AF76" s="232" t="s">
        <v>65</v>
      </c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4"/>
      <c r="AZ76" s="219" t="s">
        <v>66</v>
      </c>
      <c r="BA76" s="220"/>
      <c r="BB76" s="220"/>
      <c r="BC76" s="220"/>
      <c r="BD76" s="220"/>
      <c r="BE76" s="220"/>
      <c r="BF76" s="221"/>
      <c r="BG76" s="219" t="s">
        <v>67</v>
      </c>
      <c r="BH76" s="220"/>
      <c r="BI76" s="220"/>
      <c r="BJ76" s="220"/>
      <c r="BK76" s="220"/>
      <c r="BL76" s="220"/>
      <c r="BM76" s="221"/>
      <c r="BN76" s="243">
        <v>100</v>
      </c>
      <c r="BO76" s="244"/>
      <c r="BP76" s="244"/>
      <c r="BQ76" s="244"/>
      <c r="BR76" s="244"/>
      <c r="BS76" s="245"/>
      <c r="BT76" s="243">
        <v>100</v>
      </c>
      <c r="BU76" s="244"/>
      <c r="BV76" s="244"/>
      <c r="BW76" s="244"/>
      <c r="BX76" s="244"/>
      <c r="BY76" s="245"/>
      <c r="BZ76" s="243">
        <v>100</v>
      </c>
      <c r="CA76" s="244"/>
      <c r="CB76" s="244"/>
      <c r="CC76" s="244"/>
      <c r="CD76" s="244"/>
      <c r="CE76" s="245"/>
      <c r="CF76" s="246">
        <v>3</v>
      </c>
      <c r="CG76" s="247"/>
      <c r="CH76" s="247"/>
      <c r="CI76" s="247"/>
      <c r="CJ76" s="247"/>
      <c r="CK76" s="248"/>
      <c r="CL76" s="243"/>
      <c r="CM76" s="244"/>
      <c r="CN76" s="244"/>
      <c r="CO76" s="244"/>
      <c r="CP76" s="244"/>
      <c r="CQ76" s="245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</row>
    <row r="77" spans="1:115" ht="42" customHeight="1" x14ac:dyDescent="0.2">
      <c r="A77" s="223" t="s">
        <v>62</v>
      </c>
      <c r="B77" s="224"/>
      <c r="C77" s="224"/>
      <c r="D77" s="224"/>
      <c r="E77" s="224"/>
      <c r="F77" s="224"/>
      <c r="G77" s="225"/>
      <c r="H77" s="271" t="s">
        <v>63</v>
      </c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8"/>
      <c r="T77" s="229" t="s">
        <v>64</v>
      </c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1"/>
      <c r="AF77" s="232" t="s">
        <v>73</v>
      </c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4"/>
      <c r="AZ77" s="219" t="s">
        <v>66</v>
      </c>
      <c r="BA77" s="220"/>
      <c r="BB77" s="220"/>
      <c r="BC77" s="220"/>
      <c r="BD77" s="220"/>
      <c r="BE77" s="220"/>
      <c r="BF77" s="221"/>
      <c r="BG77" s="219" t="s">
        <v>67</v>
      </c>
      <c r="BH77" s="220"/>
      <c r="BI77" s="220"/>
      <c r="BJ77" s="220"/>
      <c r="BK77" s="220"/>
      <c r="BL77" s="220"/>
      <c r="BM77" s="221"/>
      <c r="BN77" s="243">
        <v>100</v>
      </c>
      <c r="BO77" s="244"/>
      <c r="BP77" s="244"/>
      <c r="BQ77" s="244"/>
      <c r="BR77" s="244"/>
      <c r="BS77" s="245"/>
      <c r="BT77" s="243">
        <v>100</v>
      </c>
      <c r="BU77" s="244"/>
      <c r="BV77" s="244"/>
      <c r="BW77" s="244"/>
      <c r="BX77" s="244"/>
      <c r="BY77" s="245"/>
      <c r="BZ77" s="243">
        <v>100</v>
      </c>
      <c r="CA77" s="244"/>
      <c r="CB77" s="244"/>
      <c r="CC77" s="244"/>
      <c r="CD77" s="244"/>
      <c r="CE77" s="245"/>
      <c r="CF77" s="246">
        <v>3</v>
      </c>
      <c r="CG77" s="247"/>
      <c r="CH77" s="247"/>
      <c r="CI77" s="247"/>
      <c r="CJ77" s="247"/>
      <c r="CK77" s="248"/>
      <c r="CL77" s="243"/>
      <c r="CM77" s="244"/>
      <c r="CN77" s="244"/>
      <c r="CO77" s="244"/>
      <c r="CP77" s="244"/>
      <c r="CQ77" s="245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</row>
    <row r="78" spans="1:115" ht="42.75" customHeight="1" x14ac:dyDescent="0.2">
      <c r="A78" s="249" t="s">
        <v>68</v>
      </c>
      <c r="B78" s="224"/>
      <c r="C78" s="224"/>
      <c r="D78" s="224"/>
      <c r="E78" s="224"/>
      <c r="F78" s="224"/>
      <c r="G78" s="225"/>
      <c r="H78" s="271" t="s">
        <v>69</v>
      </c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8"/>
      <c r="T78" s="229" t="s">
        <v>64</v>
      </c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1"/>
      <c r="AF78" s="232" t="s">
        <v>73</v>
      </c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4"/>
      <c r="AZ78" s="219" t="s">
        <v>66</v>
      </c>
      <c r="BA78" s="220"/>
      <c r="BB78" s="220"/>
      <c r="BC78" s="220"/>
      <c r="BD78" s="220"/>
      <c r="BE78" s="220"/>
      <c r="BF78" s="221"/>
      <c r="BG78" s="219" t="s">
        <v>67</v>
      </c>
      <c r="BH78" s="220"/>
      <c r="BI78" s="220"/>
      <c r="BJ78" s="220"/>
      <c r="BK78" s="220"/>
      <c r="BL78" s="220"/>
      <c r="BM78" s="221"/>
      <c r="BN78" s="243">
        <v>100</v>
      </c>
      <c r="BO78" s="244"/>
      <c r="BP78" s="244"/>
      <c r="BQ78" s="244"/>
      <c r="BR78" s="244"/>
      <c r="BS78" s="245"/>
      <c r="BT78" s="243">
        <v>100</v>
      </c>
      <c r="BU78" s="244"/>
      <c r="BV78" s="244"/>
      <c r="BW78" s="244"/>
      <c r="BX78" s="244"/>
      <c r="BY78" s="245"/>
      <c r="BZ78" s="243">
        <v>100</v>
      </c>
      <c r="CA78" s="244"/>
      <c r="CB78" s="244"/>
      <c r="CC78" s="244"/>
      <c r="CD78" s="244"/>
      <c r="CE78" s="245"/>
      <c r="CF78" s="246">
        <v>3</v>
      </c>
      <c r="CG78" s="247"/>
      <c r="CH78" s="247"/>
      <c r="CI78" s="247"/>
      <c r="CJ78" s="247"/>
      <c r="CK78" s="248"/>
      <c r="CL78" s="243"/>
      <c r="CM78" s="244"/>
      <c r="CN78" s="244"/>
      <c r="CO78" s="244"/>
      <c r="CP78" s="244"/>
      <c r="CQ78" s="245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</row>
    <row r="79" spans="1:115" ht="42" customHeight="1" x14ac:dyDescent="0.2">
      <c r="A79" s="249" t="s">
        <v>182</v>
      </c>
      <c r="B79" s="411"/>
      <c r="C79" s="411"/>
      <c r="D79" s="411"/>
      <c r="E79" s="411"/>
      <c r="F79" s="411"/>
      <c r="G79" s="412"/>
      <c r="H79" s="271" t="s">
        <v>183</v>
      </c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8"/>
      <c r="T79" s="229" t="s">
        <v>64</v>
      </c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1"/>
      <c r="AF79" s="232" t="s">
        <v>73</v>
      </c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4"/>
      <c r="AZ79" s="219" t="s">
        <v>66</v>
      </c>
      <c r="BA79" s="220"/>
      <c r="BB79" s="220"/>
      <c r="BC79" s="220"/>
      <c r="BD79" s="220"/>
      <c r="BE79" s="220"/>
      <c r="BF79" s="221"/>
      <c r="BG79" s="219" t="s">
        <v>67</v>
      </c>
      <c r="BH79" s="220"/>
      <c r="BI79" s="220"/>
      <c r="BJ79" s="220"/>
      <c r="BK79" s="220"/>
      <c r="BL79" s="220"/>
      <c r="BM79" s="221"/>
      <c r="BN79" s="243">
        <v>100</v>
      </c>
      <c r="BO79" s="244"/>
      <c r="BP79" s="244"/>
      <c r="BQ79" s="244"/>
      <c r="BR79" s="244"/>
      <c r="BS79" s="245"/>
      <c r="BT79" s="243">
        <v>100</v>
      </c>
      <c r="BU79" s="244"/>
      <c r="BV79" s="244"/>
      <c r="BW79" s="244"/>
      <c r="BX79" s="244"/>
      <c r="BY79" s="245"/>
      <c r="BZ79" s="243">
        <v>100</v>
      </c>
      <c r="CA79" s="244"/>
      <c r="CB79" s="244"/>
      <c r="CC79" s="244"/>
      <c r="CD79" s="244"/>
      <c r="CE79" s="245"/>
      <c r="CF79" s="246">
        <v>3</v>
      </c>
      <c r="CG79" s="247"/>
      <c r="CH79" s="247"/>
      <c r="CI79" s="247"/>
      <c r="CJ79" s="247"/>
      <c r="CK79" s="248"/>
      <c r="CL79" s="243"/>
      <c r="CM79" s="244"/>
      <c r="CN79" s="244"/>
      <c r="CO79" s="244"/>
      <c r="CP79" s="244"/>
      <c r="CQ79" s="245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</row>
    <row r="80" spans="1:115" ht="42" customHeight="1" x14ac:dyDescent="0.2">
      <c r="A80" s="249" t="s">
        <v>182</v>
      </c>
      <c r="B80" s="411"/>
      <c r="C80" s="411"/>
      <c r="D80" s="411"/>
      <c r="E80" s="411"/>
      <c r="F80" s="411"/>
      <c r="G80" s="412"/>
      <c r="H80" s="271" t="s">
        <v>183</v>
      </c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8"/>
      <c r="T80" s="229" t="s">
        <v>64</v>
      </c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1"/>
      <c r="AF80" s="232" t="s">
        <v>73</v>
      </c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4"/>
      <c r="AZ80" s="219" t="s">
        <v>66</v>
      </c>
      <c r="BA80" s="220"/>
      <c r="BB80" s="220"/>
      <c r="BC80" s="220"/>
      <c r="BD80" s="220"/>
      <c r="BE80" s="220"/>
      <c r="BF80" s="221"/>
      <c r="BG80" s="219" t="s">
        <v>67</v>
      </c>
      <c r="BH80" s="220"/>
      <c r="BI80" s="220"/>
      <c r="BJ80" s="220"/>
      <c r="BK80" s="220"/>
      <c r="BL80" s="220"/>
      <c r="BM80" s="221"/>
      <c r="BN80" s="243">
        <v>100</v>
      </c>
      <c r="BO80" s="244"/>
      <c r="BP80" s="244"/>
      <c r="BQ80" s="244"/>
      <c r="BR80" s="244"/>
      <c r="BS80" s="245"/>
      <c r="BT80" s="243">
        <v>100</v>
      </c>
      <c r="BU80" s="244"/>
      <c r="BV80" s="244"/>
      <c r="BW80" s="244"/>
      <c r="BX80" s="244"/>
      <c r="BY80" s="245"/>
      <c r="BZ80" s="243">
        <v>100</v>
      </c>
      <c r="CA80" s="244"/>
      <c r="CB80" s="244"/>
      <c r="CC80" s="244"/>
      <c r="CD80" s="244"/>
      <c r="CE80" s="245"/>
      <c r="CF80" s="246">
        <v>3</v>
      </c>
      <c r="CG80" s="247"/>
      <c r="CH80" s="247"/>
      <c r="CI80" s="247"/>
      <c r="CJ80" s="247"/>
      <c r="CK80" s="248"/>
      <c r="CL80" s="243"/>
      <c r="CM80" s="244"/>
      <c r="CN80" s="244"/>
      <c r="CO80" s="244"/>
      <c r="CP80" s="244"/>
      <c r="CQ80" s="245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</row>
    <row r="81" spans="1:115" ht="42.75" customHeight="1" x14ac:dyDescent="0.2">
      <c r="A81" s="223" t="s">
        <v>71</v>
      </c>
      <c r="B81" s="224"/>
      <c r="C81" s="224"/>
      <c r="D81" s="224"/>
      <c r="E81" s="224"/>
      <c r="F81" s="224"/>
      <c r="G81" s="225"/>
      <c r="H81" s="271" t="s">
        <v>72</v>
      </c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8"/>
      <c r="T81" s="229" t="s">
        <v>64</v>
      </c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1"/>
      <c r="AF81" s="232" t="s">
        <v>73</v>
      </c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4"/>
      <c r="AZ81" s="219" t="s">
        <v>66</v>
      </c>
      <c r="BA81" s="220"/>
      <c r="BB81" s="220"/>
      <c r="BC81" s="220"/>
      <c r="BD81" s="220"/>
      <c r="BE81" s="220"/>
      <c r="BF81" s="221"/>
      <c r="BG81" s="219" t="s">
        <v>67</v>
      </c>
      <c r="BH81" s="220"/>
      <c r="BI81" s="220"/>
      <c r="BJ81" s="220"/>
      <c r="BK81" s="220"/>
      <c r="BL81" s="220"/>
      <c r="BM81" s="221"/>
      <c r="BN81" s="243">
        <v>100</v>
      </c>
      <c r="BO81" s="244"/>
      <c r="BP81" s="244"/>
      <c r="BQ81" s="244"/>
      <c r="BR81" s="244"/>
      <c r="BS81" s="245"/>
      <c r="BT81" s="243">
        <v>100</v>
      </c>
      <c r="BU81" s="244"/>
      <c r="BV81" s="244"/>
      <c r="BW81" s="244"/>
      <c r="BX81" s="244"/>
      <c r="BY81" s="245"/>
      <c r="BZ81" s="243">
        <v>100</v>
      </c>
      <c r="CA81" s="244"/>
      <c r="CB81" s="244"/>
      <c r="CC81" s="244"/>
      <c r="CD81" s="244"/>
      <c r="CE81" s="245"/>
      <c r="CF81" s="246">
        <v>3</v>
      </c>
      <c r="CG81" s="247"/>
      <c r="CH81" s="247"/>
      <c r="CI81" s="247"/>
      <c r="CJ81" s="247"/>
      <c r="CK81" s="248"/>
      <c r="CL81" s="243"/>
      <c r="CM81" s="244"/>
      <c r="CN81" s="244"/>
      <c r="CO81" s="244"/>
      <c r="CP81" s="244"/>
      <c r="CQ81" s="245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</row>
    <row r="82" spans="1:115" ht="108" customHeight="1" x14ac:dyDescent="0.2">
      <c r="A82" s="223" t="s">
        <v>70</v>
      </c>
      <c r="B82" s="224"/>
      <c r="C82" s="224"/>
      <c r="D82" s="224"/>
      <c r="E82" s="224"/>
      <c r="F82" s="224"/>
      <c r="G82" s="225"/>
      <c r="H82" s="275" t="s">
        <v>279</v>
      </c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4"/>
      <c r="T82" s="229" t="s">
        <v>64</v>
      </c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1"/>
      <c r="AF82" s="232" t="s">
        <v>73</v>
      </c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4"/>
      <c r="AZ82" s="219" t="s">
        <v>66</v>
      </c>
      <c r="BA82" s="220"/>
      <c r="BB82" s="220"/>
      <c r="BC82" s="220"/>
      <c r="BD82" s="220"/>
      <c r="BE82" s="220"/>
      <c r="BF82" s="221"/>
      <c r="BG82" s="219" t="s">
        <v>67</v>
      </c>
      <c r="BH82" s="220"/>
      <c r="BI82" s="220"/>
      <c r="BJ82" s="220"/>
      <c r="BK82" s="220"/>
      <c r="BL82" s="220"/>
      <c r="BM82" s="221"/>
      <c r="BN82" s="243">
        <v>100</v>
      </c>
      <c r="BO82" s="244"/>
      <c r="BP82" s="244"/>
      <c r="BQ82" s="244"/>
      <c r="BR82" s="244"/>
      <c r="BS82" s="245"/>
      <c r="BT82" s="243">
        <v>100</v>
      </c>
      <c r="BU82" s="244"/>
      <c r="BV82" s="244"/>
      <c r="BW82" s="244"/>
      <c r="BX82" s="244"/>
      <c r="BY82" s="245"/>
      <c r="BZ82" s="243">
        <v>100</v>
      </c>
      <c r="CA82" s="244"/>
      <c r="CB82" s="244"/>
      <c r="CC82" s="244"/>
      <c r="CD82" s="244"/>
      <c r="CE82" s="245"/>
      <c r="CF82" s="246">
        <v>3</v>
      </c>
      <c r="CG82" s="247"/>
      <c r="CH82" s="247"/>
      <c r="CI82" s="247"/>
      <c r="CJ82" s="247"/>
      <c r="CK82" s="248"/>
      <c r="CL82" s="243"/>
      <c r="CM82" s="244"/>
      <c r="CN82" s="244"/>
      <c r="CO82" s="244"/>
      <c r="CP82" s="244"/>
      <c r="CQ82" s="245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</row>
    <row r="83" spans="1:115" ht="6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133"/>
      <c r="BD83" s="133"/>
      <c r="BE83" s="133"/>
      <c r="BF83" s="133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</row>
    <row r="84" spans="1:115" ht="21" customHeight="1" x14ac:dyDescent="0.2">
      <c r="A84" s="145" t="s">
        <v>74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</row>
    <row r="85" spans="1:115" ht="9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</row>
    <row r="86" spans="1:115" ht="79.5" customHeight="1" x14ac:dyDescent="0.2">
      <c r="A86" s="204" t="s">
        <v>75</v>
      </c>
      <c r="B86" s="204"/>
      <c r="C86" s="204"/>
      <c r="D86" s="204"/>
      <c r="E86" s="204"/>
      <c r="F86" s="204"/>
      <c r="G86" s="204"/>
      <c r="H86" s="205" t="s">
        <v>76</v>
      </c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7"/>
      <c r="T86" s="222" t="s">
        <v>77</v>
      </c>
      <c r="U86" s="222"/>
      <c r="V86" s="222"/>
      <c r="W86" s="222"/>
      <c r="X86" s="222"/>
      <c r="Y86" s="222"/>
      <c r="Z86" s="222"/>
      <c r="AA86" s="222"/>
      <c r="AB86" s="222"/>
      <c r="AC86" s="219" t="s">
        <v>78</v>
      </c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1"/>
      <c r="BB86" s="219" t="s">
        <v>79</v>
      </c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1"/>
      <c r="BQ86" s="250" t="s">
        <v>80</v>
      </c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2"/>
      <c r="CF86" s="204" t="s">
        <v>81</v>
      </c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</row>
    <row r="87" spans="1:115" ht="11.25" customHeight="1" x14ac:dyDescent="0.2">
      <c r="A87" s="204"/>
      <c r="B87" s="204"/>
      <c r="C87" s="204"/>
      <c r="D87" s="204"/>
      <c r="E87" s="204"/>
      <c r="F87" s="204"/>
      <c r="G87" s="204"/>
      <c r="H87" s="205" t="s">
        <v>42</v>
      </c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7"/>
      <c r="T87" s="208" t="s">
        <v>42</v>
      </c>
      <c r="U87" s="209"/>
      <c r="V87" s="209"/>
      <c r="W87" s="209"/>
      <c r="X87" s="209"/>
      <c r="Y87" s="209"/>
      <c r="Z87" s="209"/>
      <c r="AA87" s="209"/>
      <c r="AB87" s="210"/>
      <c r="AC87" s="205" t="s">
        <v>42</v>
      </c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7"/>
      <c r="AS87" s="205" t="s">
        <v>82</v>
      </c>
      <c r="AT87" s="206"/>
      <c r="AU87" s="206"/>
      <c r="AV87" s="206"/>
      <c r="AW87" s="206"/>
      <c r="AX87" s="206"/>
      <c r="AY87" s="206"/>
      <c r="AZ87" s="206"/>
      <c r="BA87" s="207"/>
      <c r="BB87" s="214" t="s">
        <v>6</v>
      </c>
      <c r="BC87" s="215"/>
      <c r="BD87" s="414" t="s">
        <v>12</v>
      </c>
      <c r="BE87" s="414"/>
      <c r="BF87" s="132"/>
      <c r="BG87" s="214" t="s">
        <v>6</v>
      </c>
      <c r="BH87" s="215"/>
      <c r="BI87" s="216" t="s">
        <v>6</v>
      </c>
      <c r="BJ87" s="216"/>
      <c r="BK87" s="32"/>
      <c r="BL87" s="214" t="s">
        <v>6</v>
      </c>
      <c r="BM87" s="215"/>
      <c r="BN87" s="216" t="s">
        <v>181</v>
      </c>
      <c r="BO87" s="216"/>
      <c r="BP87" s="32"/>
      <c r="BQ87" s="214" t="s">
        <v>6</v>
      </c>
      <c r="BR87" s="215"/>
      <c r="BS87" s="216" t="s">
        <v>12</v>
      </c>
      <c r="BT87" s="216"/>
      <c r="BU87" s="32"/>
      <c r="BV87" s="214" t="s">
        <v>6</v>
      </c>
      <c r="BW87" s="215"/>
      <c r="BX87" s="216" t="s">
        <v>6</v>
      </c>
      <c r="BY87" s="216"/>
      <c r="BZ87" s="32"/>
      <c r="CA87" s="214" t="s">
        <v>6</v>
      </c>
      <c r="CB87" s="215"/>
      <c r="CC87" s="216" t="s">
        <v>181</v>
      </c>
      <c r="CD87" s="216"/>
      <c r="CE87" s="32"/>
      <c r="CF87" s="235" t="s">
        <v>45</v>
      </c>
      <c r="CG87" s="200"/>
      <c r="CH87" s="200"/>
      <c r="CI87" s="200"/>
      <c r="CJ87" s="200"/>
      <c r="CK87" s="236"/>
      <c r="CL87" s="235" t="s">
        <v>46</v>
      </c>
      <c r="CM87" s="200"/>
      <c r="CN87" s="200"/>
      <c r="CO87" s="200"/>
      <c r="CP87" s="200"/>
      <c r="CQ87" s="236"/>
    </row>
    <row r="88" spans="1:115" ht="10.5" customHeight="1" x14ac:dyDescent="0.2">
      <c r="A88" s="204"/>
      <c r="B88" s="204"/>
      <c r="C88" s="204"/>
      <c r="D88" s="204"/>
      <c r="E88" s="204"/>
      <c r="F88" s="204"/>
      <c r="G88" s="204"/>
      <c r="H88" s="208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10"/>
      <c r="T88" s="208"/>
      <c r="U88" s="209"/>
      <c r="V88" s="209"/>
      <c r="W88" s="209"/>
      <c r="X88" s="209"/>
      <c r="Y88" s="209"/>
      <c r="Z88" s="209"/>
      <c r="AA88" s="209"/>
      <c r="AB88" s="210"/>
      <c r="AC88" s="208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10"/>
      <c r="AS88" s="208"/>
      <c r="AT88" s="209"/>
      <c r="AU88" s="209"/>
      <c r="AV88" s="209"/>
      <c r="AW88" s="209"/>
      <c r="AX88" s="209"/>
      <c r="AY88" s="209"/>
      <c r="AZ88" s="209"/>
      <c r="BA88" s="210"/>
      <c r="BB88" s="208" t="s">
        <v>83</v>
      </c>
      <c r="BC88" s="209"/>
      <c r="BD88" s="209"/>
      <c r="BE88" s="209"/>
      <c r="BF88" s="210"/>
      <c r="BG88" s="208" t="s">
        <v>84</v>
      </c>
      <c r="BH88" s="209"/>
      <c r="BI88" s="209"/>
      <c r="BJ88" s="209"/>
      <c r="BK88" s="210"/>
      <c r="BL88" s="208" t="s">
        <v>85</v>
      </c>
      <c r="BM88" s="209"/>
      <c r="BN88" s="209"/>
      <c r="BO88" s="209"/>
      <c r="BP88" s="210"/>
      <c r="BQ88" s="208" t="s">
        <v>83</v>
      </c>
      <c r="BR88" s="209"/>
      <c r="BS88" s="209"/>
      <c r="BT88" s="209"/>
      <c r="BU88" s="210"/>
      <c r="BV88" s="208" t="s">
        <v>84</v>
      </c>
      <c r="BW88" s="209"/>
      <c r="BX88" s="209"/>
      <c r="BY88" s="209"/>
      <c r="BZ88" s="210"/>
      <c r="CA88" s="208" t="s">
        <v>85</v>
      </c>
      <c r="CB88" s="209"/>
      <c r="CC88" s="209"/>
      <c r="CD88" s="209"/>
      <c r="CE88" s="210"/>
      <c r="CF88" s="237"/>
      <c r="CG88" s="238"/>
      <c r="CH88" s="238"/>
      <c r="CI88" s="238"/>
      <c r="CJ88" s="238"/>
      <c r="CK88" s="239"/>
      <c r="CL88" s="237"/>
      <c r="CM88" s="238"/>
      <c r="CN88" s="238"/>
      <c r="CO88" s="238"/>
      <c r="CP88" s="238"/>
      <c r="CQ88" s="239"/>
    </row>
    <row r="89" spans="1:115" ht="10.5" hidden="1" customHeight="1" x14ac:dyDescent="0.2">
      <c r="A89" s="204"/>
      <c r="B89" s="204"/>
      <c r="C89" s="204"/>
      <c r="D89" s="204"/>
      <c r="E89" s="204"/>
      <c r="F89" s="204"/>
      <c r="G89" s="204"/>
      <c r="H89" s="208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10"/>
      <c r="T89" s="208"/>
      <c r="U89" s="209"/>
      <c r="V89" s="209"/>
      <c r="W89" s="209"/>
      <c r="X89" s="209"/>
      <c r="Y89" s="209"/>
      <c r="Z89" s="209"/>
      <c r="AA89" s="209"/>
      <c r="AB89" s="210"/>
      <c r="AC89" s="208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10"/>
      <c r="AS89" s="211"/>
      <c r="AT89" s="212"/>
      <c r="AU89" s="212"/>
      <c r="AV89" s="212"/>
      <c r="AW89" s="212"/>
      <c r="AX89" s="212"/>
      <c r="AY89" s="212"/>
      <c r="AZ89" s="212"/>
      <c r="BA89" s="213"/>
      <c r="BB89" s="208"/>
      <c r="BC89" s="209"/>
      <c r="BD89" s="209"/>
      <c r="BE89" s="209"/>
      <c r="BF89" s="210"/>
      <c r="BG89" s="208"/>
      <c r="BH89" s="209"/>
      <c r="BI89" s="209"/>
      <c r="BJ89" s="209"/>
      <c r="BK89" s="210"/>
      <c r="BL89" s="208"/>
      <c r="BM89" s="209"/>
      <c r="BN89" s="209"/>
      <c r="BO89" s="209"/>
      <c r="BP89" s="210"/>
      <c r="BQ89" s="208"/>
      <c r="BR89" s="209"/>
      <c r="BS89" s="209"/>
      <c r="BT89" s="209"/>
      <c r="BU89" s="210"/>
      <c r="BV89" s="208"/>
      <c r="BW89" s="209"/>
      <c r="BX89" s="209"/>
      <c r="BY89" s="209"/>
      <c r="BZ89" s="210"/>
      <c r="CA89" s="208"/>
      <c r="CB89" s="209"/>
      <c r="CC89" s="209"/>
      <c r="CD89" s="209"/>
      <c r="CE89" s="210"/>
      <c r="CF89" s="237"/>
      <c r="CG89" s="238"/>
      <c r="CH89" s="238"/>
      <c r="CI89" s="238"/>
      <c r="CJ89" s="238"/>
      <c r="CK89" s="239"/>
      <c r="CL89" s="237"/>
      <c r="CM89" s="238"/>
      <c r="CN89" s="238"/>
      <c r="CO89" s="238"/>
      <c r="CP89" s="238"/>
      <c r="CQ89" s="239"/>
    </row>
    <row r="90" spans="1:115" ht="51.75" customHeight="1" x14ac:dyDescent="0.2">
      <c r="A90" s="204"/>
      <c r="B90" s="204"/>
      <c r="C90" s="204"/>
      <c r="D90" s="204"/>
      <c r="E90" s="204"/>
      <c r="F90" s="204"/>
      <c r="G90" s="204"/>
      <c r="H90" s="211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3"/>
      <c r="T90" s="211"/>
      <c r="U90" s="212"/>
      <c r="V90" s="212"/>
      <c r="W90" s="212"/>
      <c r="X90" s="212"/>
      <c r="Y90" s="212"/>
      <c r="Z90" s="212"/>
      <c r="AA90" s="212"/>
      <c r="AB90" s="213"/>
      <c r="AC90" s="211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3"/>
      <c r="AS90" s="219" t="s">
        <v>50</v>
      </c>
      <c r="AT90" s="220"/>
      <c r="AU90" s="220"/>
      <c r="AV90" s="220"/>
      <c r="AW90" s="221"/>
      <c r="AX90" s="219" t="s">
        <v>51</v>
      </c>
      <c r="AY90" s="220"/>
      <c r="AZ90" s="220"/>
      <c r="BA90" s="221"/>
      <c r="BB90" s="211"/>
      <c r="BC90" s="212"/>
      <c r="BD90" s="212"/>
      <c r="BE90" s="212"/>
      <c r="BF90" s="213"/>
      <c r="BG90" s="211"/>
      <c r="BH90" s="212"/>
      <c r="BI90" s="212"/>
      <c r="BJ90" s="212"/>
      <c r="BK90" s="213"/>
      <c r="BL90" s="211"/>
      <c r="BM90" s="212"/>
      <c r="BN90" s="212"/>
      <c r="BO90" s="212"/>
      <c r="BP90" s="213"/>
      <c r="BQ90" s="211"/>
      <c r="BR90" s="212"/>
      <c r="BS90" s="212"/>
      <c r="BT90" s="212"/>
      <c r="BU90" s="213"/>
      <c r="BV90" s="211"/>
      <c r="BW90" s="212"/>
      <c r="BX90" s="212"/>
      <c r="BY90" s="212"/>
      <c r="BZ90" s="213"/>
      <c r="CA90" s="211"/>
      <c r="CB90" s="212"/>
      <c r="CC90" s="212"/>
      <c r="CD90" s="212"/>
      <c r="CE90" s="213"/>
      <c r="CF90" s="240"/>
      <c r="CG90" s="241"/>
      <c r="CH90" s="241"/>
      <c r="CI90" s="241"/>
      <c r="CJ90" s="241"/>
      <c r="CK90" s="242"/>
      <c r="CL90" s="240"/>
      <c r="CM90" s="241"/>
      <c r="CN90" s="241"/>
      <c r="CO90" s="241"/>
      <c r="CP90" s="241"/>
      <c r="CQ90" s="242"/>
    </row>
    <row r="91" spans="1:115" ht="15.75" customHeight="1" x14ac:dyDescent="0.2">
      <c r="A91" s="222" t="s">
        <v>27</v>
      </c>
      <c r="B91" s="222"/>
      <c r="C91" s="222"/>
      <c r="D91" s="222"/>
      <c r="E91" s="222"/>
      <c r="F91" s="222"/>
      <c r="G91" s="222"/>
      <c r="H91" s="219" t="s">
        <v>52</v>
      </c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1"/>
      <c r="T91" s="219" t="s">
        <v>53</v>
      </c>
      <c r="U91" s="220"/>
      <c r="V91" s="220"/>
      <c r="W91" s="220"/>
      <c r="X91" s="220"/>
      <c r="Y91" s="220"/>
      <c r="Z91" s="220"/>
      <c r="AA91" s="220"/>
      <c r="AB91" s="221"/>
      <c r="AC91" s="205" t="s">
        <v>54</v>
      </c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7"/>
      <c r="AS91" s="219" t="s">
        <v>55</v>
      </c>
      <c r="AT91" s="220"/>
      <c r="AU91" s="220"/>
      <c r="AV91" s="220"/>
      <c r="AW91" s="221"/>
      <c r="AX91" s="219" t="s">
        <v>56</v>
      </c>
      <c r="AY91" s="220"/>
      <c r="AZ91" s="220"/>
      <c r="BA91" s="221"/>
      <c r="BB91" s="222" t="s">
        <v>57</v>
      </c>
      <c r="BC91" s="222"/>
      <c r="BD91" s="222"/>
      <c r="BE91" s="222"/>
      <c r="BF91" s="222"/>
      <c r="BG91" s="222" t="s">
        <v>58</v>
      </c>
      <c r="BH91" s="222"/>
      <c r="BI91" s="222"/>
      <c r="BJ91" s="222"/>
      <c r="BK91" s="222"/>
      <c r="BL91" s="222" t="s">
        <v>59</v>
      </c>
      <c r="BM91" s="222"/>
      <c r="BN91" s="222"/>
      <c r="BO91" s="222"/>
      <c r="BP91" s="222"/>
      <c r="BQ91" s="222" t="s">
        <v>60</v>
      </c>
      <c r="BR91" s="222"/>
      <c r="BS91" s="222"/>
      <c r="BT91" s="222"/>
      <c r="BU91" s="222"/>
      <c r="BV91" s="222" t="s">
        <v>61</v>
      </c>
      <c r="BW91" s="222"/>
      <c r="BX91" s="222"/>
      <c r="BY91" s="222"/>
      <c r="BZ91" s="222"/>
      <c r="CA91" s="222" t="s">
        <v>86</v>
      </c>
      <c r="CB91" s="222"/>
      <c r="CC91" s="222"/>
      <c r="CD91" s="222"/>
      <c r="CE91" s="222"/>
      <c r="CF91" s="222" t="s">
        <v>87</v>
      </c>
      <c r="CG91" s="222"/>
      <c r="CH91" s="222"/>
      <c r="CI91" s="222"/>
      <c r="CJ91" s="222"/>
      <c r="CK91" s="222"/>
      <c r="CL91" s="222" t="s">
        <v>88</v>
      </c>
      <c r="CM91" s="222"/>
      <c r="CN91" s="222"/>
      <c r="CO91" s="222"/>
      <c r="CP91" s="222"/>
      <c r="CQ91" s="222"/>
    </row>
    <row r="92" spans="1:115" ht="39.75" customHeight="1" x14ac:dyDescent="0.2">
      <c r="A92" s="430" t="s">
        <v>62</v>
      </c>
      <c r="B92" s="431"/>
      <c r="C92" s="431"/>
      <c r="D92" s="431"/>
      <c r="E92" s="431"/>
      <c r="F92" s="431"/>
      <c r="G92" s="432"/>
      <c r="H92" s="330" t="s">
        <v>63</v>
      </c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4"/>
      <c r="T92" s="261" t="s">
        <v>64</v>
      </c>
      <c r="U92" s="262"/>
      <c r="V92" s="262"/>
      <c r="W92" s="262"/>
      <c r="X92" s="262"/>
      <c r="Y92" s="262"/>
      <c r="Z92" s="262"/>
      <c r="AA92" s="262"/>
      <c r="AB92" s="263"/>
      <c r="AC92" s="331" t="s">
        <v>89</v>
      </c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3"/>
      <c r="AS92" s="250" t="s">
        <v>90</v>
      </c>
      <c r="AT92" s="251"/>
      <c r="AU92" s="251"/>
      <c r="AV92" s="251"/>
      <c r="AW92" s="252"/>
      <c r="AX92" s="334" t="s">
        <v>91</v>
      </c>
      <c r="AY92" s="335"/>
      <c r="AZ92" s="335"/>
      <c r="BA92" s="336"/>
      <c r="BB92" s="261">
        <v>1286</v>
      </c>
      <c r="BC92" s="262"/>
      <c r="BD92" s="262"/>
      <c r="BE92" s="262"/>
      <c r="BF92" s="263"/>
      <c r="BG92" s="261">
        <v>1243</v>
      </c>
      <c r="BH92" s="262"/>
      <c r="BI92" s="262"/>
      <c r="BJ92" s="262"/>
      <c r="BK92" s="263"/>
      <c r="BL92" s="261">
        <v>1243</v>
      </c>
      <c r="BM92" s="262"/>
      <c r="BN92" s="262"/>
      <c r="BO92" s="262"/>
      <c r="BP92" s="263"/>
      <c r="BQ92" s="243"/>
      <c r="BR92" s="244"/>
      <c r="BS92" s="244"/>
      <c r="BT92" s="244"/>
      <c r="BU92" s="245"/>
      <c r="BV92" s="243"/>
      <c r="BW92" s="244"/>
      <c r="BX92" s="244"/>
      <c r="BY92" s="244"/>
      <c r="BZ92" s="245"/>
      <c r="CA92" s="243"/>
      <c r="CB92" s="244"/>
      <c r="CC92" s="244"/>
      <c r="CD92" s="244"/>
      <c r="CE92" s="245"/>
      <c r="CF92" s="253">
        <v>3</v>
      </c>
      <c r="CG92" s="254"/>
      <c r="CH92" s="254"/>
      <c r="CI92" s="254"/>
      <c r="CJ92" s="254"/>
      <c r="CK92" s="255"/>
      <c r="CL92" s="243"/>
      <c r="CM92" s="244"/>
      <c r="CN92" s="244"/>
      <c r="CO92" s="244"/>
      <c r="CP92" s="244"/>
      <c r="CQ92" s="245"/>
    </row>
    <row r="93" spans="1:115" ht="39.75" customHeight="1" x14ac:dyDescent="0.2">
      <c r="A93" s="249" t="s">
        <v>68</v>
      </c>
      <c r="B93" s="224"/>
      <c r="C93" s="224"/>
      <c r="D93" s="224"/>
      <c r="E93" s="224"/>
      <c r="F93" s="224"/>
      <c r="G93" s="225"/>
      <c r="H93" s="330" t="s">
        <v>69</v>
      </c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4"/>
      <c r="T93" s="261" t="s">
        <v>64</v>
      </c>
      <c r="U93" s="262"/>
      <c r="V93" s="262"/>
      <c r="W93" s="262"/>
      <c r="X93" s="262"/>
      <c r="Y93" s="262"/>
      <c r="Z93" s="262"/>
      <c r="AA93" s="262"/>
      <c r="AB93" s="263"/>
      <c r="AC93" s="331" t="s">
        <v>89</v>
      </c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3"/>
      <c r="AS93" s="250" t="s">
        <v>90</v>
      </c>
      <c r="AT93" s="251"/>
      <c r="AU93" s="251"/>
      <c r="AV93" s="251"/>
      <c r="AW93" s="252"/>
      <c r="AX93" s="334" t="s">
        <v>91</v>
      </c>
      <c r="AY93" s="335"/>
      <c r="AZ93" s="335"/>
      <c r="BA93" s="336"/>
      <c r="BB93" s="261">
        <v>1284</v>
      </c>
      <c r="BC93" s="262"/>
      <c r="BD93" s="262"/>
      <c r="BE93" s="262"/>
      <c r="BF93" s="263"/>
      <c r="BG93" s="261">
        <v>1243</v>
      </c>
      <c r="BH93" s="262"/>
      <c r="BI93" s="262"/>
      <c r="BJ93" s="262"/>
      <c r="BK93" s="263"/>
      <c r="BL93" s="261">
        <v>1243</v>
      </c>
      <c r="BM93" s="262"/>
      <c r="BN93" s="262"/>
      <c r="BO93" s="262"/>
      <c r="BP93" s="263"/>
      <c r="BQ93" s="243"/>
      <c r="BR93" s="244"/>
      <c r="BS93" s="244"/>
      <c r="BT93" s="244"/>
      <c r="BU93" s="245"/>
      <c r="BV93" s="243"/>
      <c r="BW93" s="244"/>
      <c r="BX93" s="244"/>
      <c r="BY93" s="244"/>
      <c r="BZ93" s="245"/>
      <c r="CA93" s="243"/>
      <c r="CB93" s="244"/>
      <c r="CC93" s="244"/>
      <c r="CD93" s="244"/>
      <c r="CE93" s="245"/>
      <c r="CF93" s="253">
        <v>3</v>
      </c>
      <c r="CG93" s="254"/>
      <c r="CH93" s="254"/>
      <c r="CI93" s="254"/>
      <c r="CJ93" s="254"/>
      <c r="CK93" s="255"/>
      <c r="CL93" s="243"/>
      <c r="CM93" s="244"/>
      <c r="CN93" s="244"/>
      <c r="CO93" s="244"/>
      <c r="CP93" s="244"/>
      <c r="CQ93" s="245"/>
    </row>
    <row r="94" spans="1:115" ht="42" customHeight="1" x14ac:dyDescent="0.2">
      <c r="A94" s="249" t="s">
        <v>182</v>
      </c>
      <c r="B94" s="411"/>
      <c r="C94" s="411"/>
      <c r="D94" s="411"/>
      <c r="E94" s="411"/>
      <c r="F94" s="411"/>
      <c r="G94" s="412"/>
      <c r="H94" s="330" t="s">
        <v>183</v>
      </c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4"/>
      <c r="T94" s="261" t="s">
        <v>64</v>
      </c>
      <c r="U94" s="262"/>
      <c r="V94" s="262"/>
      <c r="W94" s="262"/>
      <c r="X94" s="262"/>
      <c r="Y94" s="262"/>
      <c r="Z94" s="262"/>
      <c r="AA94" s="262"/>
      <c r="AB94" s="263"/>
      <c r="AC94" s="331" t="s">
        <v>89</v>
      </c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3"/>
      <c r="AS94" s="250" t="s">
        <v>90</v>
      </c>
      <c r="AT94" s="251"/>
      <c r="AU94" s="251"/>
      <c r="AV94" s="251"/>
      <c r="AW94" s="252"/>
      <c r="AX94" s="334" t="s">
        <v>91</v>
      </c>
      <c r="AY94" s="335"/>
      <c r="AZ94" s="335"/>
      <c r="BA94" s="336"/>
      <c r="BB94" s="261">
        <v>169</v>
      </c>
      <c r="BC94" s="262"/>
      <c r="BD94" s="262"/>
      <c r="BE94" s="262"/>
      <c r="BF94" s="263"/>
      <c r="BG94" s="261">
        <v>52</v>
      </c>
      <c r="BH94" s="262"/>
      <c r="BI94" s="262"/>
      <c r="BJ94" s="262"/>
      <c r="BK94" s="263"/>
      <c r="BL94" s="261">
        <v>52</v>
      </c>
      <c r="BM94" s="262"/>
      <c r="BN94" s="262"/>
      <c r="BO94" s="262"/>
      <c r="BP94" s="263"/>
      <c r="BQ94" s="243"/>
      <c r="BR94" s="244"/>
      <c r="BS94" s="244"/>
      <c r="BT94" s="244"/>
      <c r="BU94" s="245"/>
      <c r="BV94" s="243"/>
      <c r="BW94" s="244"/>
      <c r="BX94" s="244"/>
      <c r="BY94" s="244"/>
      <c r="BZ94" s="245"/>
      <c r="CA94" s="243"/>
      <c r="CB94" s="244"/>
      <c r="CC94" s="244"/>
      <c r="CD94" s="244"/>
      <c r="CE94" s="245"/>
      <c r="CF94" s="253">
        <v>3</v>
      </c>
      <c r="CG94" s="254"/>
      <c r="CH94" s="254"/>
      <c r="CI94" s="254"/>
      <c r="CJ94" s="254"/>
      <c r="CK94" s="255"/>
      <c r="CL94" s="243"/>
      <c r="CM94" s="244"/>
      <c r="CN94" s="244"/>
      <c r="CO94" s="244"/>
      <c r="CP94" s="244"/>
      <c r="CQ94" s="245"/>
    </row>
    <row r="95" spans="1:115" ht="40.5" customHeight="1" x14ac:dyDescent="0.2">
      <c r="A95" s="220" t="s">
        <v>176</v>
      </c>
      <c r="B95" s="220"/>
      <c r="C95" s="220"/>
      <c r="D95" s="220"/>
      <c r="E95" s="220"/>
      <c r="F95" s="220"/>
      <c r="G95" s="221"/>
      <c r="H95" s="330" t="s">
        <v>175</v>
      </c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4"/>
      <c r="T95" s="261" t="s">
        <v>64</v>
      </c>
      <c r="U95" s="262"/>
      <c r="V95" s="262"/>
      <c r="W95" s="262"/>
      <c r="X95" s="262"/>
      <c r="Y95" s="262"/>
      <c r="Z95" s="262"/>
      <c r="AA95" s="262"/>
      <c r="AB95" s="263"/>
      <c r="AC95" s="331" t="s">
        <v>89</v>
      </c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3"/>
      <c r="AS95" s="250" t="s">
        <v>90</v>
      </c>
      <c r="AT95" s="251"/>
      <c r="AU95" s="251"/>
      <c r="AV95" s="251"/>
      <c r="AW95" s="252"/>
      <c r="AX95" s="334" t="s">
        <v>91</v>
      </c>
      <c r="AY95" s="335"/>
      <c r="AZ95" s="335"/>
      <c r="BA95" s="336"/>
      <c r="BB95" s="138"/>
      <c r="BC95" s="262">
        <v>31</v>
      </c>
      <c r="BD95" s="262"/>
      <c r="BE95" s="262"/>
      <c r="BF95" s="263"/>
      <c r="BG95" s="261">
        <v>31</v>
      </c>
      <c r="BH95" s="262"/>
      <c r="BI95" s="262"/>
      <c r="BJ95" s="262"/>
      <c r="BK95" s="263"/>
      <c r="BL95" s="261">
        <v>31</v>
      </c>
      <c r="BM95" s="262"/>
      <c r="BN95" s="262"/>
      <c r="BO95" s="262"/>
      <c r="BP95" s="263"/>
      <c r="BQ95" s="243"/>
      <c r="BR95" s="244"/>
      <c r="BS95" s="244"/>
      <c r="BT95" s="244"/>
      <c r="BU95" s="245"/>
      <c r="BV95" s="243"/>
      <c r="BW95" s="244"/>
      <c r="BX95" s="244"/>
      <c r="BY95" s="244"/>
      <c r="BZ95" s="245"/>
      <c r="CA95" s="243"/>
      <c r="CB95" s="244"/>
      <c r="CC95" s="244"/>
      <c r="CD95" s="244"/>
      <c r="CE95" s="245"/>
      <c r="CF95" s="253">
        <v>3</v>
      </c>
      <c r="CG95" s="254"/>
      <c r="CH95" s="254"/>
      <c r="CI95" s="254"/>
      <c r="CJ95" s="254"/>
      <c r="CK95" s="255"/>
      <c r="CL95" s="243"/>
      <c r="CM95" s="244"/>
      <c r="CN95" s="244"/>
      <c r="CO95" s="244"/>
      <c r="CP95" s="244"/>
      <c r="CQ95" s="245"/>
    </row>
    <row r="96" spans="1:115" ht="38.25" customHeight="1" x14ac:dyDescent="0.2">
      <c r="A96" s="223" t="s">
        <v>71</v>
      </c>
      <c r="B96" s="224"/>
      <c r="C96" s="224"/>
      <c r="D96" s="224"/>
      <c r="E96" s="224"/>
      <c r="F96" s="224"/>
      <c r="G96" s="225"/>
      <c r="H96" s="330" t="s">
        <v>72</v>
      </c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4"/>
      <c r="T96" s="261" t="s">
        <v>64</v>
      </c>
      <c r="U96" s="262"/>
      <c r="V96" s="262"/>
      <c r="W96" s="262"/>
      <c r="X96" s="262"/>
      <c r="Y96" s="262"/>
      <c r="Z96" s="262"/>
      <c r="AA96" s="262"/>
      <c r="AB96" s="263"/>
      <c r="AC96" s="331" t="s">
        <v>89</v>
      </c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3"/>
      <c r="AS96" s="250" t="s">
        <v>90</v>
      </c>
      <c r="AT96" s="251"/>
      <c r="AU96" s="251"/>
      <c r="AV96" s="251"/>
      <c r="AW96" s="252"/>
      <c r="AX96" s="334" t="s">
        <v>91</v>
      </c>
      <c r="AY96" s="335"/>
      <c r="AZ96" s="335"/>
      <c r="BA96" s="336"/>
      <c r="BB96" s="261">
        <v>552</v>
      </c>
      <c r="BC96" s="262"/>
      <c r="BD96" s="262"/>
      <c r="BE96" s="262"/>
      <c r="BF96" s="263"/>
      <c r="BG96" s="261">
        <v>443</v>
      </c>
      <c r="BH96" s="262"/>
      <c r="BI96" s="262"/>
      <c r="BJ96" s="262"/>
      <c r="BK96" s="263"/>
      <c r="BL96" s="261">
        <v>443</v>
      </c>
      <c r="BM96" s="262"/>
      <c r="BN96" s="262"/>
      <c r="BO96" s="262"/>
      <c r="BP96" s="263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53">
        <v>3</v>
      </c>
      <c r="CG96" s="254"/>
      <c r="CH96" s="254"/>
      <c r="CI96" s="254"/>
      <c r="CJ96" s="254"/>
      <c r="CK96" s="255"/>
      <c r="CL96" s="291"/>
      <c r="CM96" s="291"/>
      <c r="CN96" s="291"/>
      <c r="CO96" s="291"/>
      <c r="CP96" s="291"/>
      <c r="CQ96" s="291"/>
    </row>
    <row r="97" spans="1:95" ht="111" customHeight="1" x14ac:dyDescent="0.2">
      <c r="A97" s="223" t="s">
        <v>70</v>
      </c>
      <c r="B97" s="224"/>
      <c r="C97" s="224"/>
      <c r="D97" s="224"/>
      <c r="E97" s="224"/>
      <c r="F97" s="224"/>
      <c r="G97" s="225"/>
      <c r="H97" s="275" t="s">
        <v>279</v>
      </c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4"/>
      <c r="T97" s="261" t="s">
        <v>64</v>
      </c>
      <c r="U97" s="262"/>
      <c r="V97" s="262"/>
      <c r="W97" s="262"/>
      <c r="X97" s="262"/>
      <c r="Y97" s="262"/>
      <c r="Z97" s="262"/>
      <c r="AA97" s="262"/>
      <c r="AB97" s="263"/>
      <c r="AC97" s="331" t="s">
        <v>89</v>
      </c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3"/>
      <c r="AS97" s="250" t="s">
        <v>90</v>
      </c>
      <c r="AT97" s="251"/>
      <c r="AU97" s="251"/>
      <c r="AV97" s="251"/>
      <c r="AW97" s="252"/>
      <c r="AX97" s="334" t="s">
        <v>91</v>
      </c>
      <c r="AY97" s="335"/>
      <c r="AZ97" s="335"/>
      <c r="BA97" s="336"/>
      <c r="BB97" s="261">
        <v>227</v>
      </c>
      <c r="BC97" s="262"/>
      <c r="BD97" s="262"/>
      <c r="BE97" s="262"/>
      <c r="BF97" s="263"/>
      <c r="BG97" s="261">
        <v>207</v>
      </c>
      <c r="BH97" s="262"/>
      <c r="BI97" s="262"/>
      <c r="BJ97" s="262"/>
      <c r="BK97" s="263"/>
      <c r="BL97" s="261">
        <v>207</v>
      </c>
      <c r="BM97" s="262"/>
      <c r="BN97" s="262"/>
      <c r="BO97" s="262"/>
      <c r="BP97" s="263"/>
      <c r="BQ97" s="243"/>
      <c r="BR97" s="244"/>
      <c r="BS97" s="244"/>
      <c r="BT97" s="244"/>
      <c r="BU97" s="245"/>
      <c r="BV97" s="243"/>
      <c r="BW97" s="244"/>
      <c r="BX97" s="244"/>
      <c r="BY97" s="244"/>
      <c r="BZ97" s="245"/>
      <c r="CA97" s="243"/>
      <c r="CB97" s="244"/>
      <c r="CC97" s="244"/>
      <c r="CD97" s="244"/>
      <c r="CE97" s="245"/>
      <c r="CF97" s="253">
        <v>3</v>
      </c>
      <c r="CG97" s="254"/>
      <c r="CH97" s="254"/>
      <c r="CI97" s="254"/>
      <c r="CJ97" s="254"/>
      <c r="CK97" s="255"/>
      <c r="CL97" s="243"/>
      <c r="CM97" s="244"/>
      <c r="CN97" s="244"/>
      <c r="CO97" s="244"/>
      <c r="CP97" s="244"/>
      <c r="CQ97" s="245"/>
    </row>
    <row r="98" spans="1:95" ht="8.25" customHeight="1" x14ac:dyDescent="0.2">
      <c r="A98" s="15"/>
      <c r="B98" s="15"/>
      <c r="C98" s="15"/>
      <c r="D98" s="15"/>
      <c r="E98" s="15"/>
      <c r="F98" s="15"/>
      <c r="G98" s="1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7"/>
      <c r="U98" s="17"/>
      <c r="V98" s="17"/>
      <c r="W98" s="17"/>
      <c r="X98" s="17"/>
      <c r="Y98" s="17"/>
      <c r="Z98" s="17"/>
      <c r="AA98" s="17"/>
      <c r="AB98" s="17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31"/>
      <c r="AT98" s="31"/>
      <c r="AU98" s="31"/>
      <c r="AV98" s="31"/>
      <c r="AW98" s="31"/>
      <c r="AX98" s="19"/>
      <c r="AY98" s="19"/>
      <c r="AZ98" s="19"/>
      <c r="BA98" s="19"/>
      <c r="BB98" s="17"/>
      <c r="BC98" s="134"/>
      <c r="BD98" s="134"/>
      <c r="BE98" s="134"/>
      <c r="BF98" s="134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20"/>
      <c r="CG98" s="20"/>
      <c r="CH98" s="20"/>
      <c r="CI98" s="20"/>
      <c r="CJ98" s="20"/>
      <c r="CK98" s="20"/>
      <c r="CL98" s="17"/>
      <c r="CM98" s="17"/>
      <c r="CN98" s="17"/>
      <c r="CO98" s="17"/>
      <c r="CP98" s="17"/>
      <c r="CQ98" s="17"/>
    </row>
    <row r="99" spans="1:95" ht="6" customHeight="1" x14ac:dyDescent="0.2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</row>
    <row r="100" spans="1:95" hidden="1" x14ac:dyDescent="0.2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</row>
    <row r="101" spans="1:95" ht="12" customHeight="1" x14ac:dyDescent="0.2">
      <c r="A101" s="189" t="s">
        <v>26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59" t="s">
        <v>53</v>
      </c>
      <c r="AQ101" s="159"/>
      <c r="AR101" s="159"/>
      <c r="AS101" s="159"/>
      <c r="AT101" s="159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</row>
    <row r="102" spans="1:95" ht="6.75" customHeight="1" thickBot="1" x14ac:dyDescent="0.2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</row>
    <row r="103" spans="1:95" ht="16.5" customHeight="1" x14ac:dyDescent="0.2">
      <c r="A103" s="145" t="s">
        <v>28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14"/>
      <c r="BH103" s="14"/>
      <c r="BI103" s="14"/>
      <c r="BJ103" s="14"/>
      <c r="BK103" s="14"/>
      <c r="BL103" s="347" t="s">
        <v>29</v>
      </c>
      <c r="BM103" s="347"/>
      <c r="BN103" s="347"/>
      <c r="BO103" s="347"/>
      <c r="BP103" s="347"/>
      <c r="BQ103" s="347"/>
      <c r="BR103" s="347"/>
      <c r="BS103" s="347"/>
      <c r="BT103" s="347"/>
      <c r="BU103" s="347"/>
      <c r="BV103" s="347"/>
      <c r="BW103" s="347"/>
      <c r="BX103" s="347"/>
      <c r="BY103" s="347"/>
      <c r="BZ103" s="347"/>
      <c r="CA103" s="347"/>
      <c r="CB103" s="347"/>
      <c r="CC103" s="347"/>
      <c r="CD103" s="347"/>
      <c r="CE103" s="347"/>
      <c r="CF103" s="420" t="s">
        <v>30</v>
      </c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5"/>
    </row>
    <row r="104" spans="1:95" ht="20.25" customHeight="1" x14ac:dyDescent="0.2">
      <c r="A104" s="269" t="s">
        <v>31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14"/>
      <c r="BH104" s="14"/>
      <c r="BI104" s="14"/>
      <c r="BJ104" s="14"/>
      <c r="BK104" s="14"/>
      <c r="BL104" s="347"/>
      <c r="BM104" s="347"/>
      <c r="BN104" s="347"/>
      <c r="BO104" s="347"/>
      <c r="BP104" s="347"/>
      <c r="BQ104" s="347"/>
      <c r="BR104" s="347"/>
      <c r="BS104" s="347"/>
      <c r="BT104" s="347"/>
      <c r="BU104" s="347"/>
      <c r="BV104" s="347"/>
      <c r="BW104" s="347"/>
      <c r="BX104" s="347"/>
      <c r="BY104" s="347"/>
      <c r="BZ104" s="347"/>
      <c r="CA104" s="347"/>
      <c r="CB104" s="347"/>
      <c r="CC104" s="347"/>
      <c r="CD104" s="347"/>
      <c r="CE104" s="347"/>
      <c r="CF104" s="266"/>
      <c r="CG104" s="267"/>
      <c r="CH104" s="267"/>
      <c r="CI104" s="267"/>
      <c r="CJ104" s="267"/>
      <c r="CK104" s="267"/>
      <c r="CL104" s="267"/>
      <c r="CM104" s="267"/>
      <c r="CN104" s="267"/>
      <c r="CO104" s="267"/>
      <c r="CP104" s="267"/>
      <c r="CQ104" s="268"/>
    </row>
    <row r="105" spans="1:95" ht="14.25" customHeight="1" thickBot="1" x14ac:dyDescent="0.25">
      <c r="A105" s="145" t="s">
        <v>32</v>
      </c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L105" s="347"/>
      <c r="BM105" s="347"/>
      <c r="BN105" s="347"/>
      <c r="BO105" s="347"/>
      <c r="BP105" s="347"/>
      <c r="BQ105" s="347"/>
      <c r="BR105" s="347"/>
      <c r="BS105" s="347"/>
      <c r="BT105" s="347"/>
      <c r="BU105" s="347"/>
      <c r="BV105" s="347"/>
      <c r="BW105" s="347"/>
      <c r="BX105" s="347"/>
      <c r="BY105" s="347"/>
      <c r="BZ105" s="347"/>
      <c r="CA105" s="347"/>
      <c r="CB105" s="347"/>
      <c r="CC105" s="347"/>
      <c r="CD105" s="347"/>
      <c r="CE105" s="347"/>
      <c r="CF105" s="196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8"/>
    </row>
    <row r="106" spans="1:95" ht="48" customHeight="1" x14ac:dyDescent="0.2">
      <c r="A106" s="269" t="s">
        <v>130</v>
      </c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L106" s="347"/>
      <c r="BM106" s="347"/>
      <c r="BN106" s="347"/>
      <c r="BO106" s="347"/>
      <c r="BP106" s="347"/>
      <c r="BQ106" s="347"/>
      <c r="BR106" s="347"/>
      <c r="BS106" s="347"/>
      <c r="BT106" s="347"/>
      <c r="BU106" s="347"/>
      <c r="BV106" s="347"/>
      <c r="BW106" s="347"/>
      <c r="BX106" s="347"/>
      <c r="BY106" s="347"/>
      <c r="BZ106" s="347"/>
      <c r="CA106" s="347"/>
      <c r="CB106" s="347"/>
      <c r="CC106" s="347"/>
      <c r="CD106" s="347"/>
      <c r="CE106" s="347"/>
    </row>
    <row r="107" spans="1:95" ht="4.5" customHeight="1" x14ac:dyDescent="0.2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</row>
    <row r="108" spans="1:95" ht="31.5" hidden="1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</row>
    <row r="109" spans="1:95" x14ac:dyDescent="0.2">
      <c r="A109" s="145" t="s">
        <v>34</v>
      </c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</row>
    <row r="110" spans="1:95" ht="19.5" customHeight="1" x14ac:dyDescent="0.2">
      <c r="A110" s="145" t="s">
        <v>35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</row>
    <row r="111" spans="1:95" ht="1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</row>
    <row r="112" spans="1:95" ht="80.25" customHeight="1" x14ac:dyDescent="0.2">
      <c r="A112" s="204" t="s">
        <v>36</v>
      </c>
      <c r="B112" s="204"/>
      <c r="C112" s="204"/>
      <c r="D112" s="204"/>
      <c r="E112" s="204"/>
      <c r="F112" s="204"/>
      <c r="G112" s="204"/>
      <c r="H112" s="219" t="s">
        <v>37</v>
      </c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1"/>
      <c r="T112" s="205" t="s">
        <v>38</v>
      </c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7"/>
      <c r="AF112" s="219" t="s">
        <v>39</v>
      </c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1"/>
      <c r="BN112" s="219" t="s">
        <v>40</v>
      </c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1"/>
      <c r="CF112" s="204" t="s">
        <v>41</v>
      </c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</row>
    <row r="113" spans="1:95" ht="12" customHeight="1" x14ac:dyDescent="0.2">
      <c r="A113" s="204"/>
      <c r="B113" s="204"/>
      <c r="C113" s="204"/>
      <c r="D113" s="204"/>
      <c r="E113" s="204"/>
      <c r="F113" s="204"/>
      <c r="G113" s="204"/>
      <c r="H113" s="205" t="s">
        <v>42</v>
      </c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7"/>
      <c r="T113" s="205" t="s">
        <v>42</v>
      </c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7"/>
      <c r="AF113" s="205" t="s">
        <v>42</v>
      </c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7"/>
      <c r="AZ113" s="205" t="s">
        <v>43</v>
      </c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6"/>
      <c r="BM113" s="207"/>
      <c r="BN113" s="214" t="s">
        <v>6</v>
      </c>
      <c r="BO113" s="215"/>
      <c r="BP113" s="216" t="s">
        <v>12</v>
      </c>
      <c r="BQ113" s="216"/>
      <c r="BR113" s="217" t="s">
        <v>44</v>
      </c>
      <c r="BS113" s="218"/>
      <c r="BT113" s="214" t="s">
        <v>6</v>
      </c>
      <c r="BU113" s="215"/>
      <c r="BV113" s="216" t="s">
        <v>6</v>
      </c>
      <c r="BW113" s="216"/>
      <c r="BX113" s="217" t="s">
        <v>44</v>
      </c>
      <c r="BY113" s="218"/>
      <c r="BZ113" s="214" t="s">
        <v>6</v>
      </c>
      <c r="CA113" s="215"/>
      <c r="CB113" s="216" t="s">
        <v>181</v>
      </c>
      <c r="CC113" s="216"/>
      <c r="CD113" s="217" t="s">
        <v>44</v>
      </c>
      <c r="CE113" s="218"/>
      <c r="CF113" s="235" t="s">
        <v>45</v>
      </c>
      <c r="CG113" s="200"/>
      <c r="CH113" s="200"/>
      <c r="CI113" s="200"/>
      <c r="CJ113" s="200"/>
      <c r="CK113" s="236"/>
      <c r="CL113" s="235" t="s">
        <v>46</v>
      </c>
      <c r="CM113" s="200"/>
      <c r="CN113" s="200"/>
      <c r="CO113" s="200"/>
      <c r="CP113" s="200"/>
      <c r="CQ113" s="236"/>
    </row>
    <row r="114" spans="1:95" ht="6" customHeight="1" x14ac:dyDescent="0.2">
      <c r="A114" s="204"/>
      <c r="B114" s="204"/>
      <c r="C114" s="204"/>
      <c r="D114" s="204"/>
      <c r="E114" s="204"/>
      <c r="F114" s="204"/>
      <c r="G114" s="204"/>
      <c r="H114" s="208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10"/>
      <c r="T114" s="208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10"/>
      <c r="AF114" s="208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0"/>
      <c r="AZ114" s="211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3"/>
      <c r="BN114" s="208" t="s">
        <v>47</v>
      </c>
      <c r="BO114" s="209"/>
      <c r="BP114" s="209"/>
      <c r="BQ114" s="209"/>
      <c r="BR114" s="209"/>
      <c r="BS114" s="210"/>
      <c r="BT114" s="208" t="s">
        <v>48</v>
      </c>
      <c r="BU114" s="209"/>
      <c r="BV114" s="209"/>
      <c r="BW114" s="209"/>
      <c r="BX114" s="209"/>
      <c r="BY114" s="210"/>
      <c r="BZ114" s="208" t="s">
        <v>49</v>
      </c>
      <c r="CA114" s="209"/>
      <c r="CB114" s="209"/>
      <c r="CC114" s="209"/>
      <c r="CD114" s="209"/>
      <c r="CE114" s="210"/>
      <c r="CF114" s="237"/>
      <c r="CG114" s="238"/>
      <c r="CH114" s="238"/>
      <c r="CI114" s="238"/>
      <c r="CJ114" s="238"/>
      <c r="CK114" s="239"/>
      <c r="CL114" s="237"/>
      <c r="CM114" s="238"/>
      <c r="CN114" s="238"/>
      <c r="CO114" s="238"/>
      <c r="CP114" s="238"/>
      <c r="CQ114" s="239"/>
    </row>
    <row r="115" spans="1:95" ht="12" customHeight="1" x14ac:dyDescent="0.2">
      <c r="A115" s="204"/>
      <c r="B115" s="204"/>
      <c r="C115" s="204"/>
      <c r="D115" s="204"/>
      <c r="E115" s="204"/>
      <c r="F115" s="204"/>
      <c r="G115" s="204"/>
      <c r="H115" s="208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10"/>
      <c r="T115" s="208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10"/>
      <c r="AF115" s="208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0"/>
      <c r="AZ115" s="205" t="s">
        <v>50</v>
      </c>
      <c r="BA115" s="206"/>
      <c r="BB115" s="206"/>
      <c r="BC115" s="206"/>
      <c r="BD115" s="206"/>
      <c r="BE115" s="206"/>
      <c r="BF115" s="207"/>
      <c r="BG115" s="205" t="s">
        <v>51</v>
      </c>
      <c r="BH115" s="206"/>
      <c r="BI115" s="206"/>
      <c r="BJ115" s="206"/>
      <c r="BK115" s="206"/>
      <c r="BL115" s="206"/>
      <c r="BM115" s="207"/>
      <c r="BN115" s="208"/>
      <c r="BO115" s="209"/>
      <c r="BP115" s="209"/>
      <c r="BQ115" s="209"/>
      <c r="BR115" s="209"/>
      <c r="BS115" s="210"/>
      <c r="BT115" s="208"/>
      <c r="BU115" s="209"/>
      <c r="BV115" s="209"/>
      <c r="BW115" s="209"/>
      <c r="BX115" s="209"/>
      <c r="BY115" s="210"/>
      <c r="BZ115" s="208"/>
      <c r="CA115" s="209"/>
      <c r="CB115" s="209"/>
      <c r="CC115" s="209"/>
      <c r="CD115" s="209"/>
      <c r="CE115" s="210"/>
      <c r="CF115" s="237"/>
      <c r="CG115" s="238"/>
      <c r="CH115" s="238"/>
      <c r="CI115" s="238"/>
      <c r="CJ115" s="238"/>
      <c r="CK115" s="239"/>
      <c r="CL115" s="237"/>
      <c r="CM115" s="238"/>
      <c r="CN115" s="238"/>
      <c r="CO115" s="238"/>
      <c r="CP115" s="238"/>
      <c r="CQ115" s="239"/>
    </row>
    <row r="116" spans="1:95" ht="24" customHeight="1" x14ac:dyDescent="0.2">
      <c r="A116" s="204"/>
      <c r="B116" s="204"/>
      <c r="C116" s="204"/>
      <c r="D116" s="204"/>
      <c r="E116" s="204"/>
      <c r="F116" s="204"/>
      <c r="G116" s="204"/>
      <c r="H116" s="211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3"/>
      <c r="T116" s="211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3"/>
      <c r="AF116" s="211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3"/>
      <c r="AZ116" s="211"/>
      <c r="BA116" s="212"/>
      <c r="BB116" s="212"/>
      <c r="BC116" s="212"/>
      <c r="BD116" s="212"/>
      <c r="BE116" s="212"/>
      <c r="BF116" s="213"/>
      <c r="BG116" s="211"/>
      <c r="BH116" s="212"/>
      <c r="BI116" s="212"/>
      <c r="BJ116" s="212"/>
      <c r="BK116" s="212"/>
      <c r="BL116" s="212"/>
      <c r="BM116" s="213"/>
      <c r="BN116" s="211"/>
      <c r="BO116" s="212"/>
      <c r="BP116" s="212"/>
      <c r="BQ116" s="212"/>
      <c r="BR116" s="212"/>
      <c r="BS116" s="213"/>
      <c r="BT116" s="211"/>
      <c r="BU116" s="212"/>
      <c r="BV116" s="212"/>
      <c r="BW116" s="212"/>
      <c r="BX116" s="212"/>
      <c r="BY116" s="213"/>
      <c r="BZ116" s="211"/>
      <c r="CA116" s="212"/>
      <c r="CB116" s="212"/>
      <c r="CC116" s="212"/>
      <c r="CD116" s="212"/>
      <c r="CE116" s="213"/>
      <c r="CF116" s="240"/>
      <c r="CG116" s="241"/>
      <c r="CH116" s="241"/>
      <c r="CI116" s="241"/>
      <c r="CJ116" s="241"/>
      <c r="CK116" s="242"/>
      <c r="CL116" s="240"/>
      <c r="CM116" s="241"/>
      <c r="CN116" s="241"/>
      <c r="CO116" s="241"/>
      <c r="CP116" s="241"/>
      <c r="CQ116" s="242"/>
    </row>
    <row r="117" spans="1:95" ht="15" customHeight="1" x14ac:dyDescent="0.2">
      <c r="A117" s="222" t="s">
        <v>27</v>
      </c>
      <c r="B117" s="222"/>
      <c r="C117" s="222"/>
      <c r="D117" s="222"/>
      <c r="E117" s="222"/>
      <c r="F117" s="222"/>
      <c r="G117" s="222"/>
      <c r="H117" s="222" t="s">
        <v>52</v>
      </c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19" t="s">
        <v>53</v>
      </c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1"/>
      <c r="AF117" s="222" t="s">
        <v>54</v>
      </c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 t="s">
        <v>55</v>
      </c>
      <c r="BA117" s="222"/>
      <c r="BB117" s="222"/>
      <c r="BC117" s="222"/>
      <c r="BD117" s="222"/>
      <c r="BE117" s="222"/>
      <c r="BF117" s="222"/>
      <c r="BG117" s="222" t="s">
        <v>56</v>
      </c>
      <c r="BH117" s="222"/>
      <c r="BI117" s="222"/>
      <c r="BJ117" s="222"/>
      <c r="BK117" s="222"/>
      <c r="BL117" s="222"/>
      <c r="BM117" s="222"/>
      <c r="BN117" s="222" t="s">
        <v>57</v>
      </c>
      <c r="BO117" s="222"/>
      <c r="BP117" s="222"/>
      <c r="BQ117" s="222"/>
      <c r="BR117" s="222"/>
      <c r="BS117" s="222"/>
      <c r="BT117" s="222" t="s">
        <v>58</v>
      </c>
      <c r="BU117" s="222"/>
      <c r="BV117" s="222"/>
      <c r="BW117" s="222"/>
      <c r="BX117" s="222"/>
      <c r="BY117" s="222"/>
      <c r="BZ117" s="222" t="s">
        <v>59</v>
      </c>
      <c r="CA117" s="222"/>
      <c r="CB117" s="222"/>
      <c r="CC117" s="222"/>
      <c r="CD117" s="222"/>
      <c r="CE117" s="222"/>
      <c r="CF117" s="222" t="s">
        <v>60</v>
      </c>
      <c r="CG117" s="222"/>
      <c r="CH117" s="222"/>
      <c r="CI117" s="222"/>
      <c r="CJ117" s="222"/>
      <c r="CK117" s="222"/>
      <c r="CL117" s="222" t="s">
        <v>61</v>
      </c>
      <c r="CM117" s="222"/>
      <c r="CN117" s="222"/>
      <c r="CO117" s="222"/>
      <c r="CP117" s="222"/>
      <c r="CQ117" s="222"/>
    </row>
    <row r="118" spans="1:95" ht="63" customHeight="1" x14ac:dyDescent="0.2">
      <c r="A118" s="223" t="s">
        <v>131</v>
      </c>
      <c r="B118" s="224"/>
      <c r="C118" s="224"/>
      <c r="D118" s="224"/>
      <c r="E118" s="224"/>
      <c r="F118" s="224"/>
      <c r="G118" s="225"/>
      <c r="H118" s="271" t="s">
        <v>63</v>
      </c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8"/>
      <c r="T118" s="229" t="s">
        <v>64</v>
      </c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1"/>
      <c r="AF118" s="232" t="s">
        <v>65</v>
      </c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4"/>
      <c r="AZ118" s="219" t="s">
        <v>66</v>
      </c>
      <c r="BA118" s="220"/>
      <c r="BB118" s="220"/>
      <c r="BC118" s="220"/>
      <c r="BD118" s="220"/>
      <c r="BE118" s="220"/>
      <c r="BF118" s="221"/>
      <c r="BG118" s="219" t="s">
        <v>67</v>
      </c>
      <c r="BH118" s="220"/>
      <c r="BI118" s="220"/>
      <c r="BJ118" s="220"/>
      <c r="BK118" s="220"/>
      <c r="BL118" s="220"/>
      <c r="BM118" s="221"/>
      <c r="BN118" s="243">
        <v>100</v>
      </c>
      <c r="BO118" s="244"/>
      <c r="BP118" s="244"/>
      <c r="BQ118" s="244"/>
      <c r="BR118" s="244"/>
      <c r="BS118" s="245"/>
      <c r="BT118" s="243">
        <v>100</v>
      </c>
      <c r="BU118" s="244"/>
      <c r="BV118" s="244"/>
      <c r="BW118" s="244"/>
      <c r="BX118" s="244"/>
      <c r="BY118" s="245"/>
      <c r="BZ118" s="243">
        <v>100</v>
      </c>
      <c r="CA118" s="244"/>
      <c r="CB118" s="244"/>
      <c r="CC118" s="244"/>
      <c r="CD118" s="244"/>
      <c r="CE118" s="245"/>
      <c r="CF118" s="253">
        <v>3</v>
      </c>
      <c r="CG118" s="254"/>
      <c r="CH118" s="254"/>
      <c r="CI118" s="254"/>
      <c r="CJ118" s="254"/>
      <c r="CK118" s="255"/>
      <c r="CL118" s="243"/>
      <c r="CM118" s="244"/>
      <c r="CN118" s="244"/>
      <c r="CO118" s="244"/>
      <c r="CP118" s="244"/>
      <c r="CQ118" s="245"/>
    </row>
    <row r="119" spans="1:95" ht="64.5" customHeight="1" x14ac:dyDescent="0.2">
      <c r="A119" s="249" t="s">
        <v>132</v>
      </c>
      <c r="B119" s="224"/>
      <c r="C119" s="224"/>
      <c r="D119" s="224"/>
      <c r="E119" s="224"/>
      <c r="F119" s="224"/>
      <c r="G119" s="225"/>
      <c r="H119" s="271" t="s">
        <v>69</v>
      </c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8"/>
      <c r="T119" s="229" t="s">
        <v>64</v>
      </c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1"/>
      <c r="AF119" s="232" t="s">
        <v>65</v>
      </c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4"/>
      <c r="AZ119" s="219" t="s">
        <v>66</v>
      </c>
      <c r="BA119" s="220"/>
      <c r="BB119" s="220"/>
      <c r="BC119" s="220"/>
      <c r="BD119" s="220"/>
      <c r="BE119" s="220"/>
      <c r="BF119" s="221"/>
      <c r="BG119" s="219" t="s">
        <v>67</v>
      </c>
      <c r="BH119" s="220"/>
      <c r="BI119" s="220"/>
      <c r="BJ119" s="220"/>
      <c r="BK119" s="220"/>
      <c r="BL119" s="220"/>
      <c r="BM119" s="221"/>
      <c r="BN119" s="243">
        <v>100</v>
      </c>
      <c r="BO119" s="244"/>
      <c r="BP119" s="244"/>
      <c r="BQ119" s="244"/>
      <c r="BR119" s="244"/>
      <c r="BS119" s="245"/>
      <c r="BT119" s="243">
        <v>100</v>
      </c>
      <c r="BU119" s="244"/>
      <c r="BV119" s="244"/>
      <c r="BW119" s="244"/>
      <c r="BX119" s="244"/>
      <c r="BY119" s="245"/>
      <c r="BZ119" s="243">
        <v>100</v>
      </c>
      <c r="CA119" s="244"/>
      <c r="CB119" s="244"/>
      <c r="CC119" s="244"/>
      <c r="CD119" s="244"/>
      <c r="CE119" s="245"/>
      <c r="CF119" s="253">
        <v>3</v>
      </c>
      <c r="CG119" s="254"/>
      <c r="CH119" s="254"/>
      <c r="CI119" s="254"/>
      <c r="CJ119" s="254"/>
      <c r="CK119" s="255"/>
      <c r="CL119" s="243"/>
      <c r="CM119" s="244"/>
      <c r="CN119" s="244"/>
      <c r="CO119" s="244"/>
      <c r="CP119" s="244"/>
      <c r="CQ119" s="245"/>
    </row>
    <row r="120" spans="1:95" ht="63.75" customHeight="1" x14ac:dyDescent="0.2">
      <c r="A120" s="249" t="s">
        <v>184</v>
      </c>
      <c r="B120" s="411"/>
      <c r="C120" s="411"/>
      <c r="D120" s="411"/>
      <c r="E120" s="411"/>
      <c r="F120" s="411"/>
      <c r="G120" s="412"/>
      <c r="H120" s="271" t="s">
        <v>183</v>
      </c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8"/>
      <c r="T120" s="229" t="s">
        <v>64</v>
      </c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1"/>
      <c r="AF120" s="232" t="s">
        <v>65</v>
      </c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4"/>
      <c r="AZ120" s="219" t="s">
        <v>66</v>
      </c>
      <c r="BA120" s="220"/>
      <c r="BB120" s="220"/>
      <c r="BC120" s="220"/>
      <c r="BD120" s="220"/>
      <c r="BE120" s="220"/>
      <c r="BF120" s="221"/>
      <c r="BG120" s="219" t="s">
        <v>67</v>
      </c>
      <c r="BH120" s="220"/>
      <c r="BI120" s="220"/>
      <c r="BJ120" s="220"/>
      <c r="BK120" s="220"/>
      <c r="BL120" s="220"/>
      <c r="BM120" s="221"/>
      <c r="BN120" s="243">
        <v>100</v>
      </c>
      <c r="BO120" s="244"/>
      <c r="BP120" s="244"/>
      <c r="BQ120" s="244"/>
      <c r="BR120" s="244"/>
      <c r="BS120" s="245"/>
      <c r="BT120" s="243">
        <v>100</v>
      </c>
      <c r="BU120" s="244"/>
      <c r="BV120" s="244"/>
      <c r="BW120" s="244"/>
      <c r="BX120" s="244"/>
      <c r="BY120" s="245"/>
      <c r="BZ120" s="243">
        <v>100</v>
      </c>
      <c r="CA120" s="244"/>
      <c r="CB120" s="244"/>
      <c r="CC120" s="244"/>
      <c r="CD120" s="244"/>
      <c r="CE120" s="245"/>
      <c r="CF120" s="253">
        <v>3</v>
      </c>
      <c r="CG120" s="254"/>
      <c r="CH120" s="254"/>
      <c r="CI120" s="254"/>
      <c r="CJ120" s="254"/>
      <c r="CK120" s="255"/>
      <c r="CL120" s="243"/>
      <c r="CM120" s="244"/>
      <c r="CN120" s="244"/>
      <c r="CO120" s="244"/>
      <c r="CP120" s="244"/>
      <c r="CQ120" s="245"/>
    </row>
    <row r="121" spans="1:95" ht="63.75" customHeight="1" x14ac:dyDescent="0.2">
      <c r="A121" s="220" t="s">
        <v>176</v>
      </c>
      <c r="B121" s="220"/>
      <c r="C121" s="220"/>
      <c r="D121" s="220"/>
      <c r="E121" s="220"/>
      <c r="F121" s="220"/>
      <c r="G121" s="221"/>
      <c r="H121" s="271" t="s">
        <v>175</v>
      </c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8"/>
      <c r="T121" s="229" t="s">
        <v>64</v>
      </c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1"/>
      <c r="AF121" s="232" t="s">
        <v>65</v>
      </c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4"/>
      <c r="AZ121" s="219" t="s">
        <v>66</v>
      </c>
      <c r="BA121" s="220"/>
      <c r="BB121" s="220"/>
      <c r="BC121" s="220"/>
      <c r="BD121" s="220"/>
      <c r="BE121" s="220"/>
      <c r="BF121" s="221"/>
      <c r="BG121" s="219" t="s">
        <v>67</v>
      </c>
      <c r="BH121" s="220"/>
      <c r="BI121" s="220"/>
      <c r="BJ121" s="220"/>
      <c r="BK121" s="220"/>
      <c r="BL121" s="220"/>
      <c r="BM121" s="221"/>
      <c r="BN121" s="243">
        <v>100</v>
      </c>
      <c r="BO121" s="244"/>
      <c r="BP121" s="244"/>
      <c r="BQ121" s="244"/>
      <c r="BR121" s="244"/>
      <c r="BS121" s="245"/>
      <c r="BT121" s="243">
        <v>100</v>
      </c>
      <c r="BU121" s="244"/>
      <c r="BV121" s="244"/>
      <c r="BW121" s="244"/>
      <c r="BX121" s="244"/>
      <c r="BY121" s="245"/>
      <c r="BZ121" s="243">
        <v>100</v>
      </c>
      <c r="CA121" s="244"/>
      <c r="CB121" s="244"/>
      <c r="CC121" s="244"/>
      <c r="CD121" s="244"/>
      <c r="CE121" s="245"/>
      <c r="CF121" s="253">
        <v>3</v>
      </c>
      <c r="CG121" s="254"/>
      <c r="CH121" s="254"/>
      <c r="CI121" s="254"/>
      <c r="CJ121" s="254"/>
      <c r="CK121" s="255"/>
      <c r="CL121" s="22"/>
      <c r="CM121" s="23"/>
      <c r="CN121" s="23"/>
      <c r="CO121" s="23"/>
      <c r="CP121" s="23"/>
      <c r="CQ121" s="24"/>
    </row>
    <row r="122" spans="1:95" ht="61.5" customHeight="1" x14ac:dyDescent="0.2">
      <c r="A122" s="223" t="s">
        <v>134</v>
      </c>
      <c r="B122" s="224"/>
      <c r="C122" s="224"/>
      <c r="D122" s="224"/>
      <c r="E122" s="224"/>
      <c r="F122" s="224"/>
      <c r="G122" s="225"/>
      <c r="H122" s="271" t="s">
        <v>72</v>
      </c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8"/>
      <c r="T122" s="229" t="s">
        <v>64</v>
      </c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1"/>
      <c r="AF122" s="232" t="s">
        <v>65</v>
      </c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4"/>
      <c r="AZ122" s="219" t="s">
        <v>66</v>
      </c>
      <c r="BA122" s="220"/>
      <c r="BB122" s="220"/>
      <c r="BC122" s="220"/>
      <c r="BD122" s="220"/>
      <c r="BE122" s="220"/>
      <c r="BF122" s="221"/>
      <c r="BG122" s="219" t="s">
        <v>67</v>
      </c>
      <c r="BH122" s="220"/>
      <c r="BI122" s="220"/>
      <c r="BJ122" s="220"/>
      <c r="BK122" s="220"/>
      <c r="BL122" s="220"/>
      <c r="BM122" s="221"/>
      <c r="BN122" s="243">
        <v>100</v>
      </c>
      <c r="BO122" s="244"/>
      <c r="BP122" s="244"/>
      <c r="BQ122" s="244"/>
      <c r="BR122" s="244"/>
      <c r="BS122" s="245"/>
      <c r="BT122" s="243">
        <v>100</v>
      </c>
      <c r="BU122" s="244"/>
      <c r="BV122" s="244"/>
      <c r="BW122" s="244"/>
      <c r="BX122" s="244"/>
      <c r="BY122" s="245"/>
      <c r="BZ122" s="243">
        <v>100</v>
      </c>
      <c r="CA122" s="244"/>
      <c r="CB122" s="244"/>
      <c r="CC122" s="244"/>
      <c r="CD122" s="244"/>
      <c r="CE122" s="245"/>
      <c r="CF122" s="253">
        <v>3</v>
      </c>
      <c r="CG122" s="254"/>
      <c r="CH122" s="254"/>
      <c r="CI122" s="254"/>
      <c r="CJ122" s="254"/>
      <c r="CK122" s="255"/>
      <c r="CL122" s="243"/>
      <c r="CM122" s="244"/>
      <c r="CN122" s="244"/>
      <c r="CO122" s="244"/>
      <c r="CP122" s="244"/>
      <c r="CQ122" s="245"/>
    </row>
    <row r="123" spans="1:95" ht="105.75" customHeight="1" x14ac:dyDescent="0.2">
      <c r="A123" s="223" t="s">
        <v>133</v>
      </c>
      <c r="B123" s="224"/>
      <c r="C123" s="224"/>
      <c r="D123" s="224"/>
      <c r="E123" s="224"/>
      <c r="F123" s="224"/>
      <c r="G123" s="225"/>
      <c r="H123" s="275" t="s">
        <v>279</v>
      </c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4"/>
      <c r="T123" s="229" t="s">
        <v>64</v>
      </c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1"/>
      <c r="AF123" s="232" t="s">
        <v>65</v>
      </c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4"/>
      <c r="AZ123" s="219" t="s">
        <v>66</v>
      </c>
      <c r="BA123" s="220"/>
      <c r="BB123" s="220"/>
      <c r="BC123" s="220"/>
      <c r="BD123" s="220"/>
      <c r="BE123" s="220"/>
      <c r="BF123" s="221"/>
      <c r="BG123" s="219" t="s">
        <v>67</v>
      </c>
      <c r="BH123" s="220"/>
      <c r="BI123" s="220"/>
      <c r="BJ123" s="220"/>
      <c r="BK123" s="220"/>
      <c r="BL123" s="220"/>
      <c r="BM123" s="221"/>
      <c r="BN123" s="243">
        <v>100</v>
      </c>
      <c r="BO123" s="244"/>
      <c r="BP123" s="244"/>
      <c r="BQ123" s="244"/>
      <c r="BR123" s="244"/>
      <c r="BS123" s="245"/>
      <c r="BT123" s="243">
        <v>100</v>
      </c>
      <c r="BU123" s="244"/>
      <c r="BV123" s="244"/>
      <c r="BW123" s="244"/>
      <c r="BX123" s="244"/>
      <c r="BY123" s="245"/>
      <c r="BZ123" s="243">
        <v>100</v>
      </c>
      <c r="CA123" s="244"/>
      <c r="CB123" s="244"/>
      <c r="CC123" s="244"/>
      <c r="CD123" s="244"/>
      <c r="CE123" s="245"/>
      <c r="CF123" s="253">
        <v>3</v>
      </c>
      <c r="CG123" s="254"/>
      <c r="CH123" s="254"/>
      <c r="CI123" s="254"/>
      <c r="CJ123" s="254"/>
      <c r="CK123" s="255"/>
      <c r="CL123" s="243"/>
      <c r="CM123" s="244"/>
      <c r="CN123" s="244"/>
      <c r="CO123" s="244"/>
      <c r="CP123" s="244"/>
      <c r="CQ123" s="245"/>
    </row>
    <row r="124" spans="1:95" ht="40.5" customHeight="1" x14ac:dyDescent="0.2">
      <c r="A124" s="223" t="s">
        <v>131</v>
      </c>
      <c r="B124" s="224"/>
      <c r="C124" s="224"/>
      <c r="D124" s="224"/>
      <c r="E124" s="224"/>
      <c r="F124" s="224"/>
      <c r="G124" s="225"/>
      <c r="H124" s="272" t="s">
        <v>63</v>
      </c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4"/>
      <c r="T124" s="229" t="s">
        <v>64</v>
      </c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1"/>
      <c r="AF124" s="232" t="s">
        <v>73</v>
      </c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4"/>
      <c r="AZ124" s="219" t="s">
        <v>66</v>
      </c>
      <c r="BA124" s="220"/>
      <c r="BB124" s="220"/>
      <c r="BC124" s="220"/>
      <c r="BD124" s="220"/>
      <c r="BE124" s="220"/>
      <c r="BF124" s="221"/>
      <c r="BG124" s="219" t="s">
        <v>67</v>
      </c>
      <c r="BH124" s="220"/>
      <c r="BI124" s="220"/>
      <c r="BJ124" s="220"/>
      <c r="BK124" s="220"/>
      <c r="BL124" s="220"/>
      <c r="BM124" s="221"/>
      <c r="BN124" s="243">
        <v>100</v>
      </c>
      <c r="BO124" s="244"/>
      <c r="BP124" s="244"/>
      <c r="BQ124" s="244"/>
      <c r="BR124" s="244"/>
      <c r="BS124" s="245"/>
      <c r="BT124" s="243">
        <v>100</v>
      </c>
      <c r="BU124" s="244"/>
      <c r="BV124" s="244"/>
      <c r="BW124" s="244"/>
      <c r="BX124" s="244"/>
      <c r="BY124" s="245"/>
      <c r="BZ124" s="243">
        <v>100</v>
      </c>
      <c r="CA124" s="244"/>
      <c r="CB124" s="244"/>
      <c r="CC124" s="244"/>
      <c r="CD124" s="244"/>
      <c r="CE124" s="245"/>
      <c r="CF124" s="253">
        <v>3</v>
      </c>
      <c r="CG124" s="254"/>
      <c r="CH124" s="254"/>
      <c r="CI124" s="254"/>
      <c r="CJ124" s="254"/>
      <c r="CK124" s="255"/>
      <c r="CL124" s="243"/>
      <c r="CM124" s="244"/>
      <c r="CN124" s="244"/>
      <c r="CO124" s="244"/>
      <c r="CP124" s="244"/>
      <c r="CQ124" s="245"/>
    </row>
    <row r="125" spans="1:95" ht="42.75" customHeight="1" x14ac:dyDescent="0.2">
      <c r="A125" s="249" t="s">
        <v>132</v>
      </c>
      <c r="B125" s="224"/>
      <c r="C125" s="224"/>
      <c r="D125" s="224"/>
      <c r="E125" s="224"/>
      <c r="F125" s="224"/>
      <c r="G125" s="225"/>
      <c r="H125" s="271" t="s">
        <v>69</v>
      </c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8"/>
      <c r="T125" s="229" t="s">
        <v>64</v>
      </c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1"/>
      <c r="AF125" s="232" t="s">
        <v>73</v>
      </c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4"/>
      <c r="AZ125" s="219" t="s">
        <v>66</v>
      </c>
      <c r="BA125" s="220"/>
      <c r="BB125" s="220"/>
      <c r="BC125" s="220"/>
      <c r="BD125" s="220"/>
      <c r="BE125" s="220"/>
      <c r="BF125" s="221"/>
      <c r="BG125" s="219" t="s">
        <v>67</v>
      </c>
      <c r="BH125" s="220"/>
      <c r="BI125" s="220"/>
      <c r="BJ125" s="220"/>
      <c r="BK125" s="220"/>
      <c r="BL125" s="220"/>
      <c r="BM125" s="221"/>
      <c r="BN125" s="243">
        <v>100</v>
      </c>
      <c r="BO125" s="244"/>
      <c r="BP125" s="244"/>
      <c r="BQ125" s="244"/>
      <c r="BR125" s="244"/>
      <c r="BS125" s="245"/>
      <c r="BT125" s="243">
        <v>100</v>
      </c>
      <c r="BU125" s="244"/>
      <c r="BV125" s="244"/>
      <c r="BW125" s="244"/>
      <c r="BX125" s="244"/>
      <c r="BY125" s="245"/>
      <c r="BZ125" s="243">
        <v>100</v>
      </c>
      <c r="CA125" s="244"/>
      <c r="CB125" s="244"/>
      <c r="CC125" s="244"/>
      <c r="CD125" s="244"/>
      <c r="CE125" s="245"/>
      <c r="CF125" s="253">
        <v>3</v>
      </c>
      <c r="CG125" s="254"/>
      <c r="CH125" s="254"/>
      <c r="CI125" s="254"/>
      <c r="CJ125" s="254"/>
      <c r="CK125" s="255"/>
      <c r="CL125" s="243"/>
      <c r="CM125" s="244"/>
      <c r="CN125" s="244"/>
      <c r="CO125" s="244"/>
      <c r="CP125" s="244"/>
      <c r="CQ125" s="245"/>
    </row>
    <row r="126" spans="1:95" ht="45.75" customHeight="1" x14ac:dyDescent="0.2">
      <c r="A126" s="249" t="s">
        <v>184</v>
      </c>
      <c r="B126" s="411"/>
      <c r="C126" s="411"/>
      <c r="D126" s="411"/>
      <c r="E126" s="411"/>
      <c r="F126" s="411"/>
      <c r="G126" s="412"/>
      <c r="H126" s="271" t="s">
        <v>183</v>
      </c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8"/>
      <c r="T126" s="229" t="s">
        <v>64</v>
      </c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1"/>
      <c r="AF126" s="232" t="s">
        <v>73</v>
      </c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4"/>
      <c r="AZ126" s="219" t="s">
        <v>66</v>
      </c>
      <c r="BA126" s="220"/>
      <c r="BB126" s="220"/>
      <c r="BC126" s="220"/>
      <c r="BD126" s="220"/>
      <c r="BE126" s="220"/>
      <c r="BF126" s="221"/>
      <c r="BG126" s="219" t="s">
        <v>67</v>
      </c>
      <c r="BH126" s="220"/>
      <c r="BI126" s="220"/>
      <c r="BJ126" s="220"/>
      <c r="BK126" s="220"/>
      <c r="BL126" s="220"/>
      <c r="BM126" s="221"/>
      <c r="BN126" s="243">
        <v>100</v>
      </c>
      <c r="BO126" s="244"/>
      <c r="BP126" s="244"/>
      <c r="BQ126" s="244"/>
      <c r="BR126" s="244"/>
      <c r="BS126" s="245"/>
      <c r="BT126" s="243">
        <v>100</v>
      </c>
      <c r="BU126" s="244"/>
      <c r="BV126" s="244"/>
      <c r="BW126" s="244"/>
      <c r="BX126" s="244"/>
      <c r="BY126" s="245"/>
      <c r="BZ126" s="243">
        <v>100</v>
      </c>
      <c r="CA126" s="244"/>
      <c r="CB126" s="244"/>
      <c r="CC126" s="244"/>
      <c r="CD126" s="244"/>
      <c r="CE126" s="245"/>
      <c r="CF126" s="253">
        <v>3</v>
      </c>
      <c r="CG126" s="254"/>
      <c r="CH126" s="254"/>
      <c r="CI126" s="254"/>
      <c r="CJ126" s="254"/>
      <c r="CK126" s="255"/>
      <c r="CL126" s="243"/>
      <c r="CM126" s="244"/>
      <c r="CN126" s="244"/>
      <c r="CO126" s="244"/>
      <c r="CP126" s="244"/>
      <c r="CQ126" s="245"/>
    </row>
    <row r="127" spans="1:95" ht="45.75" customHeight="1" x14ac:dyDescent="0.2">
      <c r="A127" s="220" t="s">
        <v>176</v>
      </c>
      <c r="B127" s="220"/>
      <c r="C127" s="220"/>
      <c r="D127" s="220"/>
      <c r="E127" s="220"/>
      <c r="F127" s="220"/>
      <c r="G127" s="221"/>
      <c r="H127" s="271" t="s">
        <v>175</v>
      </c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8"/>
      <c r="T127" s="229" t="s">
        <v>64</v>
      </c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1"/>
      <c r="AF127" s="232" t="s">
        <v>73</v>
      </c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4"/>
      <c r="AZ127" s="219" t="s">
        <v>66</v>
      </c>
      <c r="BA127" s="220"/>
      <c r="BB127" s="220"/>
      <c r="BC127" s="220"/>
      <c r="BD127" s="220"/>
      <c r="BE127" s="220"/>
      <c r="BF127" s="221"/>
      <c r="BG127" s="219" t="s">
        <v>67</v>
      </c>
      <c r="BH127" s="220"/>
      <c r="BI127" s="220"/>
      <c r="BJ127" s="220"/>
      <c r="BK127" s="220"/>
      <c r="BL127" s="220"/>
      <c r="BM127" s="221"/>
      <c r="BN127" s="243">
        <v>100</v>
      </c>
      <c r="BO127" s="244"/>
      <c r="BP127" s="244"/>
      <c r="BQ127" s="244"/>
      <c r="BR127" s="244"/>
      <c r="BS127" s="245"/>
      <c r="BT127" s="243">
        <v>100</v>
      </c>
      <c r="BU127" s="244"/>
      <c r="BV127" s="244"/>
      <c r="BW127" s="244"/>
      <c r="BX127" s="244"/>
      <c r="BY127" s="245"/>
      <c r="BZ127" s="243">
        <v>100</v>
      </c>
      <c r="CA127" s="244"/>
      <c r="CB127" s="244"/>
      <c r="CC127" s="244"/>
      <c r="CD127" s="244"/>
      <c r="CE127" s="245"/>
      <c r="CF127" s="253">
        <v>3</v>
      </c>
      <c r="CG127" s="254"/>
      <c r="CH127" s="254"/>
      <c r="CI127" s="254"/>
      <c r="CJ127" s="254"/>
      <c r="CK127" s="255"/>
      <c r="CL127" s="22"/>
      <c r="CM127" s="23"/>
      <c r="CN127" s="23"/>
      <c r="CO127" s="23"/>
      <c r="CP127" s="23"/>
      <c r="CQ127" s="24"/>
    </row>
    <row r="128" spans="1:95" ht="42.75" customHeight="1" x14ac:dyDescent="0.2">
      <c r="A128" s="223" t="s">
        <v>134</v>
      </c>
      <c r="B128" s="224"/>
      <c r="C128" s="224"/>
      <c r="D128" s="224"/>
      <c r="E128" s="224"/>
      <c r="F128" s="224"/>
      <c r="G128" s="225"/>
      <c r="H128" s="271" t="s">
        <v>72</v>
      </c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8"/>
      <c r="T128" s="229" t="s">
        <v>64</v>
      </c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1"/>
      <c r="AF128" s="345" t="s">
        <v>73</v>
      </c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222" t="s">
        <v>66</v>
      </c>
      <c r="BA128" s="222"/>
      <c r="BB128" s="222"/>
      <c r="BC128" s="222"/>
      <c r="BD128" s="222"/>
      <c r="BE128" s="222"/>
      <c r="BF128" s="222"/>
      <c r="BG128" s="222" t="s">
        <v>67</v>
      </c>
      <c r="BH128" s="222"/>
      <c r="BI128" s="222"/>
      <c r="BJ128" s="222"/>
      <c r="BK128" s="222"/>
      <c r="BL128" s="222"/>
      <c r="BM128" s="222"/>
      <c r="BN128" s="291">
        <v>100</v>
      </c>
      <c r="BO128" s="291"/>
      <c r="BP128" s="291"/>
      <c r="BQ128" s="291"/>
      <c r="BR128" s="291"/>
      <c r="BS128" s="291"/>
      <c r="BT128" s="291">
        <v>100</v>
      </c>
      <c r="BU128" s="291"/>
      <c r="BV128" s="291"/>
      <c r="BW128" s="291"/>
      <c r="BX128" s="291"/>
      <c r="BY128" s="291"/>
      <c r="BZ128" s="291">
        <v>100</v>
      </c>
      <c r="CA128" s="291"/>
      <c r="CB128" s="291"/>
      <c r="CC128" s="291"/>
      <c r="CD128" s="291"/>
      <c r="CE128" s="291"/>
      <c r="CF128" s="342">
        <v>3</v>
      </c>
      <c r="CG128" s="342"/>
      <c r="CH128" s="342"/>
      <c r="CI128" s="342"/>
      <c r="CJ128" s="342"/>
      <c r="CK128" s="342"/>
      <c r="CL128" s="291"/>
      <c r="CM128" s="291"/>
      <c r="CN128" s="291"/>
      <c r="CO128" s="291"/>
      <c r="CP128" s="291"/>
      <c r="CQ128" s="291"/>
    </row>
    <row r="129" spans="1:95" ht="105" customHeight="1" x14ac:dyDescent="0.2">
      <c r="A129" s="223" t="s">
        <v>133</v>
      </c>
      <c r="B129" s="224"/>
      <c r="C129" s="224"/>
      <c r="D129" s="224"/>
      <c r="E129" s="224"/>
      <c r="F129" s="224"/>
      <c r="G129" s="225"/>
      <c r="H129" s="275" t="s">
        <v>279</v>
      </c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4"/>
      <c r="T129" s="229" t="s">
        <v>64</v>
      </c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1"/>
      <c r="AF129" s="232" t="s">
        <v>73</v>
      </c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4"/>
      <c r="AZ129" s="219" t="s">
        <v>66</v>
      </c>
      <c r="BA129" s="220"/>
      <c r="BB129" s="220"/>
      <c r="BC129" s="220"/>
      <c r="BD129" s="220"/>
      <c r="BE129" s="220"/>
      <c r="BF129" s="221"/>
      <c r="BG129" s="219" t="s">
        <v>67</v>
      </c>
      <c r="BH129" s="220"/>
      <c r="BI129" s="220"/>
      <c r="BJ129" s="220"/>
      <c r="BK129" s="220"/>
      <c r="BL129" s="220"/>
      <c r="BM129" s="221"/>
      <c r="BN129" s="243">
        <v>100</v>
      </c>
      <c r="BO129" s="244"/>
      <c r="BP129" s="244"/>
      <c r="BQ129" s="244"/>
      <c r="BR129" s="244"/>
      <c r="BS129" s="245"/>
      <c r="BT129" s="243">
        <v>100</v>
      </c>
      <c r="BU129" s="244"/>
      <c r="BV129" s="244"/>
      <c r="BW129" s="244"/>
      <c r="BX129" s="244"/>
      <c r="BY129" s="245"/>
      <c r="BZ129" s="243">
        <v>100</v>
      </c>
      <c r="CA129" s="244"/>
      <c r="CB129" s="244"/>
      <c r="CC129" s="244"/>
      <c r="CD129" s="244"/>
      <c r="CE129" s="245"/>
      <c r="CF129" s="253">
        <v>3</v>
      </c>
      <c r="CG129" s="254"/>
      <c r="CH129" s="254"/>
      <c r="CI129" s="254"/>
      <c r="CJ129" s="254"/>
      <c r="CK129" s="255"/>
      <c r="CL129" s="243"/>
      <c r="CM129" s="244"/>
      <c r="CN129" s="244"/>
      <c r="CO129" s="244"/>
      <c r="CP129" s="244"/>
      <c r="CQ129" s="245"/>
    </row>
    <row r="130" spans="1:95" ht="4.5" customHeight="1" x14ac:dyDescent="0.2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</row>
    <row r="131" spans="1:95" ht="22.5" customHeight="1" x14ac:dyDescent="0.2">
      <c r="A131" s="145" t="s">
        <v>74</v>
      </c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</row>
    <row r="132" spans="1:95" ht="5.2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</row>
    <row r="133" spans="1:95" ht="79.5" customHeight="1" x14ac:dyDescent="0.2">
      <c r="A133" s="204" t="s">
        <v>75</v>
      </c>
      <c r="B133" s="204"/>
      <c r="C133" s="204"/>
      <c r="D133" s="204"/>
      <c r="E133" s="204"/>
      <c r="F133" s="204"/>
      <c r="G133" s="204"/>
      <c r="H133" s="205" t="s">
        <v>76</v>
      </c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7"/>
      <c r="T133" s="219" t="s">
        <v>77</v>
      </c>
      <c r="U133" s="220"/>
      <c r="V133" s="220"/>
      <c r="W133" s="220"/>
      <c r="X133" s="220"/>
      <c r="Y133" s="220"/>
      <c r="Z133" s="220"/>
      <c r="AA133" s="220"/>
      <c r="AB133" s="221"/>
      <c r="AC133" s="219" t="s">
        <v>78</v>
      </c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1"/>
      <c r="BB133" s="219" t="s">
        <v>79</v>
      </c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1"/>
      <c r="BQ133" s="250" t="s">
        <v>80</v>
      </c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2"/>
      <c r="CF133" s="204" t="s">
        <v>81</v>
      </c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</row>
    <row r="134" spans="1:95" ht="13.5" customHeight="1" x14ac:dyDescent="0.2">
      <c r="A134" s="204"/>
      <c r="B134" s="204"/>
      <c r="C134" s="204"/>
      <c r="D134" s="204"/>
      <c r="E134" s="204"/>
      <c r="F134" s="204"/>
      <c r="G134" s="204"/>
      <c r="H134" s="205" t="s">
        <v>42</v>
      </c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7"/>
      <c r="T134" s="208" t="s">
        <v>42</v>
      </c>
      <c r="U134" s="209"/>
      <c r="V134" s="209"/>
      <c r="W134" s="209"/>
      <c r="X134" s="209"/>
      <c r="Y134" s="209"/>
      <c r="Z134" s="209"/>
      <c r="AA134" s="209"/>
      <c r="AB134" s="210"/>
      <c r="AC134" s="205" t="s">
        <v>42</v>
      </c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7"/>
      <c r="AS134" s="205" t="s">
        <v>82</v>
      </c>
      <c r="AT134" s="206"/>
      <c r="AU134" s="206"/>
      <c r="AV134" s="206"/>
      <c r="AW134" s="206"/>
      <c r="AX134" s="206"/>
      <c r="AY134" s="206"/>
      <c r="AZ134" s="206"/>
      <c r="BA134" s="207"/>
      <c r="BB134" s="214" t="s">
        <v>6</v>
      </c>
      <c r="BC134" s="215"/>
      <c r="BD134" s="414" t="s">
        <v>12</v>
      </c>
      <c r="BE134" s="414"/>
      <c r="BF134" s="132"/>
      <c r="BG134" s="214" t="s">
        <v>6</v>
      </c>
      <c r="BH134" s="215"/>
      <c r="BI134" s="216" t="s">
        <v>6</v>
      </c>
      <c r="BJ134" s="216"/>
      <c r="BK134" s="32"/>
      <c r="BL134" s="214" t="s">
        <v>6</v>
      </c>
      <c r="BM134" s="215"/>
      <c r="BN134" s="216" t="s">
        <v>181</v>
      </c>
      <c r="BO134" s="216"/>
      <c r="BP134" s="32"/>
      <c r="BQ134" s="214" t="s">
        <v>6</v>
      </c>
      <c r="BR134" s="215"/>
      <c r="BS134" s="216" t="s">
        <v>12</v>
      </c>
      <c r="BT134" s="216"/>
      <c r="BU134" s="32"/>
      <c r="BV134" s="214" t="s">
        <v>6</v>
      </c>
      <c r="BW134" s="215"/>
      <c r="BX134" s="216" t="s">
        <v>6</v>
      </c>
      <c r="BY134" s="216"/>
      <c r="BZ134" s="32"/>
      <c r="CA134" s="214" t="s">
        <v>6</v>
      </c>
      <c r="CB134" s="215"/>
      <c r="CC134" s="216" t="s">
        <v>181</v>
      </c>
      <c r="CD134" s="216"/>
      <c r="CE134" s="32"/>
      <c r="CF134" s="235" t="s">
        <v>45</v>
      </c>
      <c r="CG134" s="200"/>
      <c r="CH134" s="200"/>
      <c r="CI134" s="200"/>
      <c r="CJ134" s="200"/>
      <c r="CK134" s="236"/>
      <c r="CL134" s="235" t="s">
        <v>46</v>
      </c>
      <c r="CM134" s="200"/>
      <c r="CN134" s="200"/>
      <c r="CO134" s="200"/>
      <c r="CP134" s="200"/>
      <c r="CQ134" s="236"/>
    </row>
    <row r="135" spans="1:95" ht="5.25" customHeight="1" x14ac:dyDescent="0.2">
      <c r="A135" s="204"/>
      <c r="B135" s="204"/>
      <c r="C135" s="204"/>
      <c r="D135" s="204"/>
      <c r="E135" s="204"/>
      <c r="F135" s="204"/>
      <c r="G135" s="204"/>
      <c r="H135" s="208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10"/>
      <c r="T135" s="208"/>
      <c r="U135" s="209"/>
      <c r="V135" s="209"/>
      <c r="W135" s="209"/>
      <c r="X135" s="209"/>
      <c r="Y135" s="209"/>
      <c r="Z135" s="209"/>
      <c r="AA135" s="209"/>
      <c r="AB135" s="210"/>
      <c r="AC135" s="208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10"/>
      <c r="AS135" s="208"/>
      <c r="AT135" s="209"/>
      <c r="AU135" s="209"/>
      <c r="AV135" s="209"/>
      <c r="AW135" s="209"/>
      <c r="AX135" s="209"/>
      <c r="AY135" s="209"/>
      <c r="AZ135" s="209"/>
      <c r="BA135" s="210"/>
      <c r="BB135" s="208" t="s">
        <v>83</v>
      </c>
      <c r="BC135" s="209"/>
      <c r="BD135" s="209"/>
      <c r="BE135" s="209"/>
      <c r="BF135" s="210"/>
      <c r="BG135" s="208" t="s">
        <v>84</v>
      </c>
      <c r="BH135" s="209"/>
      <c r="BI135" s="209"/>
      <c r="BJ135" s="209"/>
      <c r="BK135" s="210"/>
      <c r="BL135" s="208" t="s">
        <v>85</v>
      </c>
      <c r="BM135" s="209"/>
      <c r="BN135" s="209"/>
      <c r="BO135" s="209"/>
      <c r="BP135" s="210"/>
      <c r="BQ135" s="208" t="s">
        <v>83</v>
      </c>
      <c r="BR135" s="209"/>
      <c r="BS135" s="209"/>
      <c r="BT135" s="209"/>
      <c r="BU135" s="210"/>
      <c r="BV135" s="208" t="s">
        <v>84</v>
      </c>
      <c r="BW135" s="209"/>
      <c r="BX135" s="209"/>
      <c r="BY135" s="209"/>
      <c r="BZ135" s="210"/>
      <c r="CA135" s="208" t="s">
        <v>85</v>
      </c>
      <c r="CB135" s="209"/>
      <c r="CC135" s="209"/>
      <c r="CD135" s="209"/>
      <c r="CE135" s="210"/>
      <c r="CF135" s="237"/>
      <c r="CG135" s="238"/>
      <c r="CH135" s="238"/>
      <c r="CI135" s="238"/>
      <c r="CJ135" s="238"/>
      <c r="CK135" s="239"/>
      <c r="CL135" s="237"/>
      <c r="CM135" s="238"/>
      <c r="CN135" s="238"/>
      <c r="CO135" s="238"/>
      <c r="CP135" s="238"/>
      <c r="CQ135" s="239"/>
    </row>
    <row r="136" spans="1:95" ht="33" hidden="1" customHeight="1" x14ac:dyDescent="0.2">
      <c r="A136" s="204"/>
      <c r="B136" s="204"/>
      <c r="C136" s="204"/>
      <c r="D136" s="204"/>
      <c r="E136" s="204"/>
      <c r="F136" s="204"/>
      <c r="G136" s="204"/>
      <c r="H136" s="208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10"/>
      <c r="T136" s="208"/>
      <c r="U136" s="209"/>
      <c r="V136" s="209"/>
      <c r="W136" s="209"/>
      <c r="X136" s="209"/>
      <c r="Y136" s="209"/>
      <c r="Z136" s="209"/>
      <c r="AA136" s="209"/>
      <c r="AB136" s="210"/>
      <c r="AC136" s="208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10"/>
      <c r="AS136" s="211"/>
      <c r="AT136" s="212"/>
      <c r="AU136" s="212"/>
      <c r="AV136" s="212"/>
      <c r="AW136" s="212"/>
      <c r="AX136" s="212"/>
      <c r="AY136" s="212"/>
      <c r="AZ136" s="212"/>
      <c r="BA136" s="213"/>
      <c r="BB136" s="208"/>
      <c r="BC136" s="209"/>
      <c r="BD136" s="209"/>
      <c r="BE136" s="209"/>
      <c r="BF136" s="210"/>
      <c r="BG136" s="208"/>
      <c r="BH136" s="209"/>
      <c r="BI136" s="209"/>
      <c r="BJ136" s="209"/>
      <c r="BK136" s="210"/>
      <c r="BL136" s="208"/>
      <c r="BM136" s="209"/>
      <c r="BN136" s="209"/>
      <c r="BO136" s="209"/>
      <c r="BP136" s="210"/>
      <c r="BQ136" s="208"/>
      <c r="BR136" s="209"/>
      <c r="BS136" s="209"/>
      <c r="BT136" s="209"/>
      <c r="BU136" s="210"/>
      <c r="BV136" s="208"/>
      <c r="BW136" s="209"/>
      <c r="BX136" s="209"/>
      <c r="BY136" s="209"/>
      <c r="BZ136" s="210"/>
      <c r="CA136" s="208"/>
      <c r="CB136" s="209"/>
      <c r="CC136" s="209"/>
      <c r="CD136" s="209"/>
      <c r="CE136" s="210"/>
      <c r="CF136" s="237"/>
      <c r="CG136" s="238"/>
      <c r="CH136" s="238"/>
      <c r="CI136" s="238"/>
      <c r="CJ136" s="238"/>
      <c r="CK136" s="239"/>
      <c r="CL136" s="237"/>
      <c r="CM136" s="238"/>
      <c r="CN136" s="238"/>
      <c r="CO136" s="238"/>
      <c r="CP136" s="238"/>
      <c r="CQ136" s="239"/>
    </row>
    <row r="137" spans="1:95" ht="57.75" customHeight="1" x14ac:dyDescent="0.2">
      <c r="A137" s="204"/>
      <c r="B137" s="204"/>
      <c r="C137" s="204"/>
      <c r="D137" s="204"/>
      <c r="E137" s="204"/>
      <c r="F137" s="204"/>
      <c r="G137" s="204"/>
      <c r="H137" s="211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3"/>
      <c r="T137" s="211"/>
      <c r="U137" s="212"/>
      <c r="V137" s="212"/>
      <c r="W137" s="212"/>
      <c r="X137" s="212"/>
      <c r="Y137" s="212"/>
      <c r="Z137" s="212"/>
      <c r="AA137" s="212"/>
      <c r="AB137" s="213"/>
      <c r="AC137" s="211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3"/>
      <c r="AS137" s="219" t="s">
        <v>50</v>
      </c>
      <c r="AT137" s="220"/>
      <c r="AU137" s="220"/>
      <c r="AV137" s="220"/>
      <c r="AW137" s="221"/>
      <c r="AX137" s="219" t="s">
        <v>51</v>
      </c>
      <c r="AY137" s="220"/>
      <c r="AZ137" s="220"/>
      <c r="BA137" s="221"/>
      <c r="BB137" s="211"/>
      <c r="BC137" s="212"/>
      <c r="BD137" s="212"/>
      <c r="BE137" s="212"/>
      <c r="BF137" s="213"/>
      <c r="BG137" s="211"/>
      <c r="BH137" s="212"/>
      <c r="BI137" s="212"/>
      <c r="BJ137" s="212"/>
      <c r="BK137" s="213"/>
      <c r="BL137" s="211"/>
      <c r="BM137" s="212"/>
      <c r="BN137" s="212"/>
      <c r="BO137" s="212"/>
      <c r="BP137" s="213"/>
      <c r="BQ137" s="211"/>
      <c r="BR137" s="212"/>
      <c r="BS137" s="212"/>
      <c r="BT137" s="212"/>
      <c r="BU137" s="213"/>
      <c r="BV137" s="211"/>
      <c r="BW137" s="212"/>
      <c r="BX137" s="212"/>
      <c r="BY137" s="212"/>
      <c r="BZ137" s="213"/>
      <c r="CA137" s="211"/>
      <c r="CB137" s="212"/>
      <c r="CC137" s="212"/>
      <c r="CD137" s="212"/>
      <c r="CE137" s="213"/>
      <c r="CF137" s="240"/>
      <c r="CG137" s="241"/>
      <c r="CH137" s="241"/>
      <c r="CI137" s="241"/>
      <c r="CJ137" s="241"/>
      <c r="CK137" s="242"/>
      <c r="CL137" s="240"/>
      <c r="CM137" s="241"/>
      <c r="CN137" s="241"/>
      <c r="CO137" s="241"/>
      <c r="CP137" s="241"/>
      <c r="CQ137" s="242"/>
    </row>
    <row r="138" spans="1:95" x14ac:dyDescent="0.2">
      <c r="A138" s="222" t="s">
        <v>27</v>
      </c>
      <c r="B138" s="222"/>
      <c r="C138" s="222"/>
      <c r="D138" s="222"/>
      <c r="E138" s="222"/>
      <c r="F138" s="222"/>
      <c r="G138" s="222"/>
      <c r="H138" s="219" t="s">
        <v>52</v>
      </c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1"/>
      <c r="T138" s="219" t="s">
        <v>53</v>
      </c>
      <c r="U138" s="220"/>
      <c r="V138" s="220"/>
      <c r="W138" s="220"/>
      <c r="X138" s="220"/>
      <c r="Y138" s="220"/>
      <c r="Z138" s="220"/>
      <c r="AA138" s="220"/>
      <c r="AB138" s="221"/>
      <c r="AC138" s="205" t="s">
        <v>54</v>
      </c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7"/>
      <c r="AS138" s="219" t="s">
        <v>55</v>
      </c>
      <c r="AT138" s="220"/>
      <c r="AU138" s="220"/>
      <c r="AV138" s="220"/>
      <c r="AW138" s="221"/>
      <c r="AX138" s="219" t="s">
        <v>56</v>
      </c>
      <c r="AY138" s="220"/>
      <c r="AZ138" s="220"/>
      <c r="BA138" s="221"/>
      <c r="BB138" s="222" t="s">
        <v>57</v>
      </c>
      <c r="BC138" s="222"/>
      <c r="BD138" s="222"/>
      <c r="BE138" s="222"/>
      <c r="BF138" s="222"/>
      <c r="BG138" s="222" t="s">
        <v>58</v>
      </c>
      <c r="BH138" s="222"/>
      <c r="BI138" s="222"/>
      <c r="BJ138" s="222"/>
      <c r="BK138" s="222"/>
      <c r="BL138" s="222" t="s">
        <v>59</v>
      </c>
      <c r="BM138" s="222"/>
      <c r="BN138" s="222"/>
      <c r="BO138" s="222"/>
      <c r="BP138" s="222"/>
      <c r="BQ138" s="222" t="s">
        <v>60</v>
      </c>
      <c r="BR138" s="222"/>
      <c r="BS138" s="222"/>
      <c r="BT138" s="222"/>
      <c r="BU138" s="222"/>
      <c r="BV138" s="222" t="s">
        <v>61</v>
      </c>
      <c r="BW138" s="222"/>
      <c r="BX138" s="222"/>
      <c r="BY138" s="222"/>
      <c r="BZ138" s="222"/>
      <c r="CA138" s="222" t="s">
        <v>86</v>
      </c>
      <c r="CB138" s="222"/>
      <c r="CC138" s="222"/>
      <c r="CD138" s="222"/>
      <c r="CE138" s="222"/>
      <c r="CF138" s="222" t="s">
        <v>87</v>
      </c>
      <c r="CG138" s="222"/>
      <c r="CH138" s="222"/>
      <c r="CI138" s="222"/>
      <c r="CJ138" s="222"/>
      <c r="CK138" s="222"/>
      <c r="CL138" s="222" t="s">
        <v>88</v>
      </c>
      <c r="CM138" s="222"/>
      <c r="CN138" s="222"/>
      <c r="CO138" s="222"/>
      <c r="CP138" s="222"/>
      <c r="CQ138" s="222"/>
    </row>
    <row r="139" spans="1:95" ht="42" customHeight="1" x14ac:dyDescent="0.2">
      <c r="A139" s="223" t="s">
        <v>131</v>
      </c>
      <c r="B139" s="224"/>
      <c r="C139" s="224"/>
      <c r="D139" s="224"/>
      <c r="E139" s="224"/>
      <c r="F139" s="224"/>
      <c r="G139" s="225"/>
      <c r="H139" s="433" t="s">
        <v>63</v>
      </c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5"/>
      <c r="T139" s="243" t="s">
        <v>64</v>
      </c>
      <c r="U139" s="244"/>
      <c r="V139" s="244"/>
      <c r="W139" s="244"/>
      <c r="X139" s="244"/>
      <c r="Y139" s="244"/>
      <c r="Z139" s="244"/>
      <c r="AA139" s="244"/>
      <c r="AB139" s="245"/>
      <c r="AC139" s="232" t="s">
        <v>135</v>
      </c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4"/>
      <c r="AS139" s="219" t="s">
        <v>90</v>
      </c>
      <c r="AT139" s="220"/>
      <c r="AU139" s="220"/>
      <c r="AV139" s="220"/>
      <c r="AW139" s="221"/>
      <c r="AX139" s="258" t="s">
        <v>91</v>
      </c>
      <c r="AY139" s="259"/>
      <c r="AZ139" s="259"/>
      <c r="BA139" s="260"/>
      <c r="BB139" s="261">
        <v>2317</v>
      </c>
      <c r="BC139" s="262"/>
      <c r="BD139" s="262"/>
      <c r="BE139" s="262"/>
      <c r="BF139" s="263"/>
      <c r="BG139" s="261">
        <v>2386</v>
      </c>
      <c r="BH139" s="262"/>
      <c r="BI139" s="262"/>
      <c r="BJ139" s="262"/>
      <c r="BK139" s="263"/>
      <c r="BL139" s="261">
        <v>2386</v>
      </c>
      <c r="BM139" s="262"/>
      <c r="BN139" s="262"/>
      <c r="BO139" s="262"/>
      <c r="BP139" s="263"/>
      <c r="BQ139" s="243"/>
      <c r="BR139" s="244"/>
      <c r="BS139" s="244"/>
      <c r="BT139" s="244"/>
      <c r="BU139" s="245"/>
      <c r="BV139" s="243"/>
      <c r="BW139" s="244"/>
      <c r="BX139" s="244"/>
      <c r="BY139" s="244"/>
      <c r="BZ139" s="245"/>
      <c r="CA139" s="243"/>
      <c r="CB139" s="244"/>
      <c r="CC139" s="244"/>
      <c r="CD139" s="244"/>
      <c r="CE139" s="245"/>
      <c r="CF139" s="346">
        <v>3</v>
      </c>
      <c r="CG139" s="346"/>
      <c r="CH139" s="346"/>
      <c r="CI139" s="346"/>
      <c r="CJ139" s="346"/>
      <c r="CK139" s="346"/>
      <c r="CL139" s="243"/>
      <c r="CM139" s="244"/>
      <c r="CN139" s="244"/>
      <c r="CO139" s="244"/>
      <c r="CP139" s="244"/>
      <c r="CQ139" s="245"/>
    </row>
    <row r="140" spans="1:95" ht="42.75" customHeight="1" x14ac:dyDescent="0.2">
      <c r="A140" s="249" t="s">
        <v>132</v>
      </c>
      <c r="B140" s="224"/>
      <c r="C140" s="224"/>
      <c r="D140" s="224"/>
      <c r="E140" s="224"/>
      <c r="F140" s="224"/>
      <c r="G140" s="225"/>
      <c r="H140" s="330" t="s">
        <v>69</v>
      </c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4"/>
      <c r="T140" s="243" t="s">
        <v>64</v>
      </c>
      <c r="U140" s="244"/>
      <c r="V140" s="244"/>
      <c r="W140" s="244"/>
      <c r="X140" s="244"/>
      <c r="Y140" s="244"/>
      <c r="Z140" s="244"/>
      <c r="AA140" s="244"/>
      <c r="AB140" s="245"/>
      <c r="AC140" s="232" t="s">
        <v>135</v>
      </c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4"/>
      <c r="AS140" s="219" t="s">
        <v>90</v>
      </c>
      <c r="AT140" s="220"/>
      <c r="AU140" s="220"/>
      <c r="AV140" s="220"/>
      <c r="AW140" s="221"/>
      <c r="AX140" s="258" t="s">
        <v>91</v>
      </c>
      <c r="AY140" s="259"/>
      <c r="AZ140" s="259"/>
      <c r="BA140" s="260"/>
      <c r="BB140" s="261">
        <v>2289</v>
      </c>
      <c r="BC140" s="262"/>
      <c r="BD140" s="262"/>
      <c r="BE140" s="262"/>
      <c r="BF140" s="263"/>
      <c r="BG140" s="261">
        <v>2383</v>
      </c>
      <c r="BH140" s="262"/>
      <c r="BI140" s="262"/>
      <c r="BJ140" s="262"/>
      <c r="BK140" s="263"/>
      <c r="BL140" s="261">
        <v>2383</v>
      </c>
      <c r="BM140" s="262"/>
      <c r="BN140" s="262"/>
      <c r="BO140" s="262"/>
      <c r="BP140" s="263"/>
      <c r="BQ140" s="243"/>
      <c r="BR140" s="244"/>
      <c r="BS140" s="244"/>
      <c r="BT140" s="244"/>
      <c r="BU140" s="245"/>
      <c r="BV140" s="243"/>
      <c r="BW140" s="244"/>
      <c r="BX140" s="244"/>
      <c r="BY140" s="244"/>
      <c r="BZ140" s="245"/>
      <c r="CA140" s="243"/>
      <c r="CB140" s="244"/>
      <c r="CC140" s="244"/>
      <c r="CD140" s="244"/>
      <c r="CE140" s="245"/>
      <c r="CF140" s="346">
        <v>3</v>
      </c>
      <c r="CG140" s="346"/>
      <c r="CH140" s="346"/>
      <c r="CI140" s="346"/>
      <c r="CJ140" s="346"/>
      <c r="CK140" s="346"/>
      <c r="CL140" s="243"/>
      <c r="CM140" s="244"/>
      <c r="CN140" s="244"/>
      <c r="CO140" s="244"/>
      <c r="CP140" s="244"/>
      <c r="CQ140" s="245"/>
    </row>
    <row r="141" spans="1:95" ht="44.25" customHeight="1" x14ac:dyDescent="0.2">
      <c r="A141" s="249" t="s">
        <v>184</v>
      </c>
      <c r="B141" s="411"/>
      <c r="C141" s="411"/>
      <c r="D141" s="411"/>
      <c r="E141" s="411"/>
      <c r="F141" s="411"/>
      <c r="G141" s="412"/>
      <c r="H141" s="330" t="s">
        <v>183</v>
      </c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4"/>
      <c r="T141" s="243" t="s">
        <v>64</v>
      </c>
      <c r="U141" s="244"/>
      <c r="V141" s="244"/>
      <c r="W141" s="244"/>
      <c r="X141" s="244"/>
      <c r="Y141" s="244"/>
      <c r="Z141" s="244"/>
      <c r="AA141" s="244"/>
      <c r="AB141" s="245"/>
      <c r="AC141" s="232" t="s">
        <v>135</v>
      </c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4"/>
      <c r="AS141" s="219" t="s">
        <v>90</v>
      </c>
      <c r="AT141" s="220"/>
      <c r="AU141" s="220"/>
      <c r="AV141" s="220"/>
      <c r="AW141" s="221"/>
      <c r="AX141" s="258" t="s">
        <v>91</v>
      </c>
      <c r="AY141" s="259"/>
      <c r="AZ141" s="259"/>
      <c r="BA141" s="260"/>
      <c r="BB141" s="261">
        <v>378</v>
      </c>
      <c r="BC141" s="262"/>
      <c r="BD141" s="262"/>
      <c r="BE141" s="262"/>
      <c r="BF141" s="263"/>
      <c r="BG141" s="261">
        <v>382</v>
      </c>
      <c r="BH141" s="262"/>
      <c r="BI141" s="262"/>
      <c r="BJ141" s="262"/>
      <c r="BK141" s="263"/>
      <c r="BL141" s="261">
        <v>382</v>
      </c>
      <c r="BM141" s="262"/>
      <c r="BN141" s="262"/>
      <c r="BO141" s="262"/>
      <c r="BP141" s="263"/>
      <c r="BQ141" s="243"/>
      <c r="BR141" s="244"/>
      <c r="BS141" s="244"/>
      <c r="BT141" s="244"/>
      <c r="BU141" s="245"/>
      <c r="BV141" s="243"/>
      <c r="BW141" s="244"/>
      <c r="BX141" s="244"/>
      <c r="BY141" s="244"/>
      <c r="BZ141" s="245"/>
      <c r="CA141" s="243"/>
      <c r="CB141" s="244"/>
      <c r="CC141" s="244"/>
      <c r="CD141" s="244"/>
      <c r="CE141" s="245"/>
      <c r="CF141" s="346">
        <v>3</v>
      </c>
      <c r="CG141" s="346"/>
      <c r="CH141" s="346"/>
      <c r="CI141" s="346"/>
      <c r="CJ141" s="346"/>
      <c r="CK141" s="346"/>
      <c r="CL141" s="243"/>
      <c r="CM141" s="244"/>
      <c r="CN141" s="244"/>
      <c r="CO141" s="244"/>
      <c r="CP141" s="244"/>
      <c r="CQ141" s="245"/>
    </row>
    <row r="142" spans="1:95" ht="44.25" customHeight="1" x14ac:dyDescent="0.2">
      <c r="A142" s="220" t="s">
        <v>176</v>
      </c>
      <c r="B142" s="220"/>
      <c r="C142" s="220"/>
      <c r="D142" s="220"/>
      <c r="E142" s="220"/>
      <c r="F142" s="220"/>
      <c r="G142" s="221"/>
      <c r="H142" s="330" t="s">
        <v>175</v>
      </c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4"/>
      <c r="T142" s="243" t="s">
        <v>64</v>
      </c>
      <c r="U142" s="244"/>
      <c r="V142" s="244"/>
      <c r="W142" s="244"/>
      <c r="X142" s="244"/>
      <c r="Y142" s="244"/>
      <c r="Z142" s="244"/>
      <c r="AA142" s="244"/>
      <c r="AB142" s="245"/>
      <c r="AC142" s="232" t="s">
        <v>135</v>
      </c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4"/>
      <c r="AS142" s="219" t="s">
        <v>90</v>
      </c>
      <c r="AT142" s="220"/>
      <c r="AU142" s="220"/>
      <c r="AV142" s="220"/>
      <c r="AW142" s="221"/>
      <c r="AX142" s="258" t="s">
        <v>185</v>
      </c>
      <c r="AY142" s="259"/>
      <c r="AZ142" s="259"/>
      <c r="BA142" s="260"/>
      <c r="BB142" s="261">
        <v>321</v>
      </c>
      <c r="BC142" s="262"/>
      <c r="BD142" s="262"/>
      <c r="BE142" s="262"/>
      <c r="BF142" s="263"/>
      <c r="BG142" s="261">
        <v>866</v>
      </c>
      <c r="BH142" s="262"/>
      <c r="BI142" s="262"/>
      <c r="BJ142" s="262"/>
      <c r="BK142" s="263"/>
      <c r="BL142" s="261">
        <v>866</v>
      </c>
      <c r="BM142" s="262"/>
      <c r="BN142" s="262"/>
      <c r="BO142" s="262"/>
      <c r="BP142" s="263"/>
      <c r="BQ142" s="243"/>
      <c r="BR142" s="244"/>
      <c r="BS142" s="244"/>
      <c r="BT142" s="244"/>
      <c r="BU142" s="245"/>
      <c r="BV142" s="243"/>
      <c r="BW142" s="244"/>
      <c r="BX142" s="244"/>
      <c r="BY142" s="244"/>
      <c r="BZ142" s="245"/>
      <c r="CA142" s="243"/>
      <c r="CB142" s="244"/>
      <c r="CC142" s="244"/>
      <c r="CD142" s="244"/>
      <c r="CE142" s="245"/>
      <c r="CF142" s="346">
        <v>3</v>
      </c>
      <c r="CG142" s="346"/>
      <c r="CH142" s="346"/>
      <c r="CI142" s="346"/>
      <c r="CJ142" s="346"/>
      <c r="CK142" s="346"/>
      <c r="CL142" s="243"/>
      <c r="CM142" s="244"/>
      <c r="CN142" s="244"/>
      <c r="CO142" s="244"/>
      <c r="CP142" s="244"/>
      <c r="CQ142" s="245"/>
    </row>
    <row r="143" spans="1:95" s="30" customFormat="1" ht="41.25" customHeight="1" x14ac:dyDescent="0.2">
      <c r="A143" s="223" t="s">
        <v>134</v>
      </c>
      <c r="B143" s="224"/>
      <c r="C143" s="224"/>
      <c r="D143" s="224"/>
      <c r="E143" s="224"/>
      <c r="F143" s="224"/>
      <c r="G143" s="225"/>
      <c r="H143" s="330" t="s">
        <v>72</v>
      </c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4"/>
      <c r="T143" s="243" t="s">
        <v>64</v>
      </c>
      <c r="U143" s="244"/>
      <c r="V143" s="244"/>
      <c r="W143" s="244"/>
      <c r="X143" s="244"/>
      <c r="Y143" s="244"/>
      <c r="Z143" s="244"/>
      <c r="AA143" s="244"/>
      <c r="AB143" s="245"/>
      <c r="AC143" s="232" t="s">
        <v>135</v>
      </c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4"/>
      <c r="AS143" s="219" t="s">
        <v>90</v>
      </c>
      <c r="AT143" s="220"/>
      <c r="AU143" s="220"/>
      <c r="AV143" s="220"/>
      <c r="AW143" s="221"/>
      <c r="AX143" s="258" t="s">
        <v>91</v>
      </c>
      <c r="AY143" s="259"/>
      <c r="AZ143" s="259"/>
      <c r="BA143" s="260"/>
      <c r="BB143" s="436">
        <v>883</v>
      </c>
      <c r="BC143" s="436"/>
      <c r="BD143" s="436"/>
      <c r="BE143" s="436"/>
      <c r="BF143" s="436"/>
      <c r="BG143" s="436">
        <v>1230</v>
      </c>
      <c r="BH143" s="436"/>
      <c r="BI143" s="436"/>
      <c r="BJ143" s="436"/>
      <c r="BK143" s="436"/>
      <c r="BL143" s="436">
        <v>1230</v>
      </c>
      <c r="BM143" s="436"/>
      <c r="BN143" s="436"/>
      <c r="BO143" s="436"/>
      <c r="BP143" s="436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346">
        <v>3</v>
      </c>
      <c r="CG143" s="346"/>
      <c r="CH143" s="346"/>
      <c r="CI143" s="346"/>
      <c r="CJ143" s="346"/>
      <c r="CK143" s="346"/>
      <c r="CL143" s="291"/>
      <c r="CM143" s="291"/>
      <c r="CN143" s="291"/>
      <c r="CO143" s="291"/>
      <c r="CP143" s="291"/>
      <c r="CQ143" s="291"/>
    </row>
    <row r="144" spans="1:95" s="30" customFormat="1" ht="105" customHeight="1" x14ac:dyDescent="0.2">
      <c r="A144" s="223" t="s">
        <v>133</v>
      </c>
      <c r="B144" s="224"/>
      <c r="C144" s="224"/>
      <c r="D144" s="224"/>
      <c r="E144" s="224"/>
      <c r="F144" s="224"/>
      <c r="G144" s="225"/>
      <c r="H144" s="275" t="s">
        <v>279</v>
      </c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4"/>
      <c r="T144" s="243" t="s">
        <v>64</v>
      </c>
      <c r="U144" s="244"/>
      <c r="V144" s="244"/>
      <c r="W144" s="244"/>
      <c r="X144" s="244"/>
      <c r="Y144" s="244"/>
      <c r="Z144" s="244"/>
      <c r="AA144" s="244"/>
      <c r="AB144" s="245"/>
      <c r="AC144" s="232" t="s">
        <v>135</v>
      </c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4"/>
      <c r="AS144" s="219" t="s">
        <v>90</v>
      </c>
      <c r="AT144" s="220"/>
      <c r="AU144" s="220"/>
      <c r="AV144" s="220"/>
      <c r="AW144" s="221"/>
      <c r="AX144" s="258" t="s">
        <v>91</v>
      </c>
      <c r="AY144" s="259"/>
      <c r="AZ144" s="259"/>
      <c r="BA144" s="260"/>
      <c r="BB144" s="261">
        <v>442</v>
      </c>
      <c r="BC144" s="262"/>
      <c r="BD144" s="262"/>
      <c r="BE144" s="262"/>
      <c r="BF144" s="263"/>
      <c r="BG144" s="261">
        <v>1017</v>
      </c>
      <c r="BH144" s="262"/>
      <c r="BI144" s="262"/>
      <c r="BJ144" s="262"/>
      <c r="BK144" s="263"/>
      <c r="BL144" s="261">
        <v>1017</v>
      </c>
      <c r="BM144" s="262"/>
      <c r="BN144" s="262"/>
      <c r="BO144" s="262"/>
      <c r="BP144" s="263"/>
      <c r="BQ144" s="243"/>
      <c r="BR144" s="244"/>
      <c r="BS144" s="244"/>
      <c r="BT144" s="244"/>
      <c r="BU144" s="245"/>
      <c r="BV144" s="243"/>
      <c r="BW144" s="244"/>
      <c r="BX144" s="244"/>
      <c r="BY144" s="244"/>
      <c r="BZ144" s="245"/>
      <c r="CA144" s="243"/>
      <c r="CB144" s="244"/>
      <c r="CC144" s="244"/>
      <c r="CD144" s="244"/>
      <c r="CE144" s="245"/>
      <c r="CF144" s="346">
        <v>3</v>
      </c>
      <c r="CG144" s="346"/>
      <c r="CH144" s="346"/>
      <c r="CI144" s="346"/>
      <c r="CJ144" s="346"/>
      <c r="CK144" s="346"/>
      <c r="CL144" s="243"/>
      <c r="CM144" s="244"/>
      <c r="CN144" s="244"/>
      <c r="CO144" s="244"/>
      <c r="CP144" s="244"/>
      <c r="CQ144" s="245"/>
    </row>
    <row r="145" spans="1:95" ht="9.75" customHeight="1" x14ac:dyDescent="0.2"/>
    <row r="146" spans="1:95" ht="13.5" customHeight="1" x14ac:dyDescent="0.2">
      <c r="A146" s="189" t="s">
        <v>26</v>
      </c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59" t="s">
        <v>54</v>
      </c>
      <c r="AQ146" s="159"/>
      <c r="AR146" s="159"/>
      <c r="AS146" s="159"/>
      <c r="AT146" s="159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</row>
    <row r="147" spans="1:95" ht="12" customHeight="1" thickBo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135"/>
      <c r="BD147" s="135"/>
      <c r="BE147" s="135"/>
      <c r="BF147" s="135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</row>
    <row r="148" spans="1:95" ht="15.75" customHeight="1" x14ac:dyDescent="0.2">
      <c r="A148" s="278" t="s">
        <v>28</v>
      </c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265" t="s">
        <v>29</v>
      </c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449" t="s">
        <v>203</v>
      </c>
      <c r="CG148" s="450"/>
      <c r="CH148" s="450"/>
      <c r="CI148" s="450"/>
      <c r="CJ148" s="450"/>
      <c r="CK148" s="450"/>
      <c r="CL148" s="450"/>
      <c r="CM148" s="450"/>
      <c r="CN148" s="450"/>
      <c r="CO148" s="450"/>
      <c r="CP148" s="450"/>
      <c r="CQ148" s="451"/>
    </row>
    <row r="149" spans="1:95" ht="18" customHeight="1" x14ac:dyDescent="0.2">
      <c r="A149" s="289" t="s">
        <v>208</v>
      </c>
      <c r="B149" s="290"/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452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4"/>
    </row>
    <row r="150" spans="1:95" ht="15" customHeight="1" thickBot="1" x14ac:dyDescent="0.25">
      <c r="A150" s="278" t="s">
        <v>32</v>
      </c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455"/>
      <c r="CG150" s="456"/>
      <c r="CH150" s="456"/>
      <c r="CI150" s="456"/>
      <c r="CJ150" s="456"/>
      <c r="CK150" s="456"/>
      <c r="CL150" s="456"/>
      <c r="CM150" s="456"/>
      <c r="CN150" s="456"/>
      <c r="CO150" s="456"/>
      <c r="CP150" s="456"/>
      <c r="CQ150" s="457"/>
    </row>
    <row r="151" spans="1:95" ht="35.25" customHeight="1" x14ac:dyDescent="0.2">
      <c r="A151" s="289" t="s">
        <v>206</v>
      </c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289"/>
      <c r="BB151" s="289"/>
      <c r="BC151" s="289"/>
      <c r="BD151" s="289"/>
      <c r="BE151" s="289"/>
      <c r="BF151" s="289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1:95" ht="0.75" customHeight="1" x14ac:dyDescent="0.2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</row>
    <row r="153" spans="1:95" ht="15" customHeight="1" x14ac:dyDescent="0.2">
      <c r="A153" s="145" t="s">
        <v>34</v>
      </c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K153" s="2"/>
    </row>
    <row r="154" spans="1:95" ht="24" customHeight="1" x14ac:dyDescent="0.2">
      <c r="A154" s="145" t="s">
        <v>35</v>
      </c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5"/>
      <c r="CB154" s="145"/>
      <c r="CC154" s="145"/>
      <c r="CD154" s="145"/>
      <c r="CE154" s="145"/>
    </row>
    <row r="155" spans="1:95" ht="9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5"/>
      <c r="CB155" s="145"/>
      <c r="CC155" s="145"/>
      <c r="CD155" s="145"/>
      <c r="CE155" s="145"/>
    </row>
    <row r="156" spans="1:95" ht="78.75" customHeight="1" x14ac:dyDescent="0.2">
      <c r="A156" s="204" t="s">
        <v>36</v>
      </c>
      <c r="B156" s="204"/>
      <c r="C156" s="204"/>
      <c r="D156" s="204"/>
      <c r="E156" s="204"/>
      <c r="F156" s="204"/>
      <c r="G156" s="204"/>
      <c r="H156" s="219" t="s">
        <v>37</v>
      </c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1"/>
      <c r="T156" s="219" t="s">
        <v>38</v>
      </c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1"/>
      <c r="AF156" s="219" t="s">
        <v>39</v>
      </c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1"/>
      <c r="BN156" s="219" t="s">
        <v>40</v>
      </c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1"/>
      <c r="CF156" s="204" t="s">
        <v>41</v>
      </c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</row>
    <row r="157" spans="1:95" ht="15.75" customHeight="1" x14ac:dyDescent="0.2">
      <c r="A157" s="204"/>
      <c r="B157" s="204"/>
      <c r="C157" s="204"/>
      <c r="D157" s="204"/>
      <c r="E157" s="204"/>
      <c r="F157" s="204"/>
      <c r="G157" s="204"/>
      <c r="H157" s="205" t="s">
        <v>42</v>
      </c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7"/>
      <c r="T157" s="205" t="s">
        <v>42</v>
      </c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5" t="s">
        <v>42</v>
      </c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7"/>
      <c r="AZ157" s="205" t="s">
        <v>43</v>
      </c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7"/>
      <c r="BN157" s="214" t="s">
        <v>6</v>
      </c>
      <c r="BO157" s="215"/>
      <c r="BP157" s="216" t="s">
        <v>12</v>
      </c>
      <c r="BQ157" s="216"/>
      <c r="BR157" s="217" t="s">
        <v>44</v>
      </c>
      <c r="BS157" s="218"/>
      <c r="BT157" s="214" t="s">
        <v>6</v>
      </c>
      <c r="BU157" s="215"/>
      <c r="BV157" s="216" t="s">
        <v>6</v>
      </c>
      <c r="BW157" s="216"/>
      <c r="BX157" s="217" t="s">
        <v>44</v>
      </c>
      <c r="BY157" s="218"/>
      <c r="BZ157" s="214" t="s">
        <v>6</v>
      </c>
      <c r="CA157" s="215"/>
      <c r="CB157" s="216" t="s">
        <v>181</v>
      </c>
      <c r="CC157" s="216"/>
      <c r="CD157" s="217" t="s">
        <v>44</v>
      </c>
      <c r="CE157" s="218"/>
      <c r="CF157" s="235" t="s">
        <v>45</v>
      </c>
      <c r="CG157" s="200"/>
      <c r="CH157" s="200"/>
      <c r="CI157" s="200"/>
      <c r="CJ157" s="200"/>
      <c r="CK157" s="236"/>
      <c r="CL157" s="235" t="s">
        <v>46</v>
      </c>
      <c r="CM157" s="200"/>
      <c r="CN157" s="200"/>
      <c r="CO157" s="200"/>
      <c r="CP157" s="200"/>
      <c r="CQ157" s="236"/>
    </row>
    <row r="158" spans="1:95" ht="7.5" customHeight="1" x14ac:dyDescent="0.2">
      <c r="A158" s="204"/>
      <c r="B158" s="204"/>
      <c r="C158" s="204"/>
      <c r="D158" s="204"/>
      <c r="E158" s="204"/>
      <c r="F158" s="204"/>
      <c r="G158" s="204"/>
      <c r="H158" s="208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10"/>
      <c r="T158" s="208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10"/>
      <c r="AF158" s="208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10"/>
      <c r="AZ158" s="211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3"/>
      <c r="BN158" s="208" t="s">
        <v>47</v>
      </c>
      <c r="BO158" s="209"/>
      <c r="BP158" s="209"/>
      <c r="BQ158" s="209"/>
      <c r="BR158" s="209"/>
      <c r="BS158" s="210"/>
      <c r="BT158" s="208" t="s">
        <v>48</v>
      </c>
      <c r="BU158" s="209"/>
      <c r="BV158" s="209"/>
      <c r="BW158" s="209"/>
      <c r="BX158" s="209"/>
      <c r="BY158" s="210"/>
      <c r="BZ158" s="208" t="s">
        <v>49</v>
      </c>
      <c r="CA158" s="209"/>
      <c r="CB158" s="209"/>
      <c r="CC158" s="209"/>
      <c r="CD158" s="209"/>
      <c r="CE158" s="210"/>
      <c r="CF158" s="237"/>
      <c r="CG158" s="238"/>
      <c r="CH158" s="238"/>
      <c r="CI158" s="238"/>
      <c r="CJ158" s="238"/>
      <c r="CK158" s="239"/>
      <c r="CL158" s="237"/>
      <c r="CM158" s="238"/>
      <c r="CN158" s="238"/>
      <c r="CO158" s="238"/>
      <c r="CP158" s="238"/>
      <c r="CQ158" s="239"/>
    </row>
    <row r="159" spans="1:95" ht="36" customHeight="1" x14ac:dyDescent="0.2">
      <c r="A159" s="204"/>
      <c r="B159" s="204"/>
      <c r="C159" s="204"/>
      <c r="D159" s="204"/>
      <c r="E159" s="204"/>
      <c r="F159" s="204"/>
      <c r="G159" s="204"/>
      <c r="H159" s="208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10"/>
      <c r="T159" s="208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10"/>
      <c r="AF159" s="208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10"/>
      <c r="AZ159" s="205" t="s">
        <v>50</v>
      </c>
      <c r="BA159" s="206"/>
      <c r="BB159" s="206"/>
      <c r="BC159" s="206"/>
      <c r="BD159" s="206"/>
      <c r="BE159" s="206"/>
      <c r="BF159" s="207"/>
      <c r="BG159" s="205" t="s">
        <v>51</v>
      </c>
      <c r="BH159" s="206"/>
      <c r="BI159" s="206"/>
      <c r="BJ159" s="206"/>
      <c r="BK159" s="206"/>
      <c r="BL159" s="206"/>
      <c r="BM159" s="207"/>
      <c r="BN159" s="208"/>
      <c r="BO159" s="209"/>
      <c r="BP159" s="209"/>
      <c r="BQ159" s="209"/>
      <c r="BR159" s="209"/>
      <c r="BS159" s="210"/>
      <c r="BT159" s="208"/>
      <c r="BU159" s="209"/>
      <c r="BV159" s="209"/>
      <c r="BW159" s="209"/>
      <c r="BX159" s="209"/>
      <c r="BY159" s="210"/>
      <c r="BZ159" s="208"/>
      <c r="CA159" s="209"/>
      <c r="CB159" s="209"/>
      <c r="CC159" s="209"/>
      <c r="CD159" s="209"/>
      <c r="CE159" s="210"/>
      <c r="CF159" s="237"/>
      <c r="CG159" s="238"/>
      <c r="CH159" s="238"/>
      <c r="CI159" s="238"/>
      <c r="CJ159" s="238"/>
      <c r="CK159" s="239"/>
      <c r="CL159" s="237"/>
      <c r="CM159" s="238"/>
      <c r="CN159" s="238"/>
      <c r="CO159" s="238"/>
      <c r="CP159" s="238"/>
      <c r="CQ159" s="239"/>
    </row>
    <row r="160" spans="1:95" ht="15" hidden="1" customHeight="1" x14ac:dyDescent="0.2">
      <c r="A160" s="204"/>
      <c r="B160" s="204"/>
      <c r="C160" s="204"/>
      <c r="D160" s="204"/>
      <c r="E160" s="204"/>
      <c r="F160" s="204"/>
      <c r="G160" s="204"/>
      <c r="H160" s="211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3"/>
      <c r="T160" s="211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3"/>
      <c r="AF160" s="211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3"/>
      <c r="AZ160" s="211"/>
      <c r="BA160" s="212"/>
      <c r="BB160" s="212"/>
      <c r="BC160" s="212"/>
      <c r="BD160" s="212"/>
      <c r="BE160" s="212"/>
      <c r="BF160" s="213"/>
      <c r="BG160" s="211"/>
      <c r="BH160" s="212"/>
      <c r="BI160" s="212"/>
      <c r="BJ160" s="212"/>
      <c r="BK160" s="212"/>
      <c r="BL160" s="212"/>
      <c r="BM160" s="213"/>
      <c r="BN160" s="211"/>
      <c r="BO160" s="212"/>
      <c r="BP160" s="212"/>
      <c r="BQ160" s="212"/>
      <c r="BR160" s="212"/>
      <c r="BS160" s="213"/>
      <c r="BT160" s="211"/>
      <c r="BU160" s="212"/>
      <c r="BV160" s="212"/>
      <c r="BW160" s="212"/>
      <c r="BX160" s="212"/>
      <c r="BY160" s="213"/>
      <c r="BZ160" s="211"/>
      <c r="CA160" s="212"/>
      <c r="CB160" s="212"/>
      <c r="CC160" s="212"/>
      <c r="CD160" s="212"/>
      <c r="CE160" s="213"/>
      <c r="CF160" s="240"/>
      <c r="CG160" s="241"/>
      <c r="CH160" s="241"/>
      <c r="CI160" s="241"/>
      <c r="CJ160" s="241"/>
      <c r="CK160" s="242"/>
      <c r="CL160" s="240"/>
      <c r="CM160" s="241"/>
      <c r="CN160" s="241"/>
      <c r="CO160" s="241"/>
      <c r="CP160" s="241"/>
      <c r="CQ160" s="242"/>
    </row>
    <row r="161" spans="1:95" ht="15" customHeight="1" x14ac:dyDescent="0.2">
      <c r="A161" s="222" t="s">
        <v>27</v>
      </c>
      <c r="B161" s="222"/>
      <c r="C161" s="222"/>
      <c r="D161" s="222"/>
      <c r="E161" s="222"/>
      <c r="F161" s="222"/>
      <c r="G161" s="222"/>
      <c r="H161" s="222" t="s">
        <v>52</v>
      </c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19" t="s">
        <v>53</v>
      </c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1"/>
      <c r="AF161" s="222" t="s">
        <v>54</v>
      </c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 t="s">
        <v>55</v>
      </c>
      <c r="BA161" s="222"/>
      <c r="BB161" s="222"/>
      <c r="BC161" s="222"/>
      <c r="BD161" s="222"/>
      <c r="BE161" s="222"/>
      <c r="BF161" s="222"/>
      <c r="BG161" s="222" t="s">
        <v>56</v>
      </c>
      <c r="BH161" s="222"/>
      <c r="BI161" s="222"/>
      <c r="BJ161" s="222"/>
      <c r="BK161" s="222"/>
      <c r="BL161" s="222"/>
      <c r="BM161" s="222"/>
      <c r="BN161" s="222" t="s">
        <v>57</v>
      </c>
      <c r="BO161" s="222"/>
      <c r="BP161" s="222"/>
      <c r="BQ161" s="222"/>
      <c r="BR161" s="222"/>
      <c r="BS161" s="222"/>
      <c r="BT161" s="222" t="s">
        <v>58</v>
      </c>
      <c r="BU161" s="222"/>
      <c r="BV161" s="222"/>
      <c r="BW161" s="222"/>
      <c r="BX161" s="222"/>
      <c r="BY161" s="222"/>
      <c r="BZ161" s="222" t="s">
        <v>59</v>
      </c>
      <c r="CA161" s="222"/>
      <c r="CB161" s="222"/>
      <c r="CC161" s="222"/>
      <c r="CD161" s="222"/>
      <c r="CE161" s="222"/>
      <c r="CF161" s="222" t="s">
        <v>60</v>
      </c>
      <c r="CG161" s="222"/>
      <c r="CH161" s="222"/>
      <c r="CI161" s="222"/>
      <c r="CJ161" s="222"/>
      <c r="CK161" s="222"/>
      <c r="CL161" s="222" t="s">
        <v>61</v>
      </c>
      <c r="CM161" s="222"/>
      <c r="CN161" s="222"/>
      <c r="CO161" s="222"/>
      <c r="CP161" s="222"/>
      <c r="CQ161" s="222"/>
    </row>
    <row r="162" spans="1:95" ht="64.5" customHeight="1" x14ac:dyDescent="0.2">
      <c r="A162" s="293" t="s">
        <v>218</v>
      </c>
      <c r="B162" s="294"/>
      <c r="C162" s="294"/>
      <c r="D162" s="294"/>
      <c r="E162" s="294"/>
      <c r="F162" s="294"/>
      <c r="G162" s="295"/>
      <c r="H162" s="316" t="s">
        <v>63</v>
      </c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8"/>
      <c r="T162" s="299" t="s">
        <v>64</v>
      </c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1"/>
      <c r="AF162" s="302" t="s">
        <v>65</v>
      </c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4"/>
      <c r="AZ162" s="305" t="s">
        <v>66</v>
      </c>
      <c r="BA162" s="306"/>
      <c r="BB162" s="306"/>
      <c r="BC162" s="306"/>
      <c r="BD162" s="306"/>
      <c r="BE162" s="306"/>
      <c r="BF162" s="307"/>
      <c r="BG162" s="305" t="s">
        <v>67</v>
      </c>
      <c r="BH162" s="306"/>
      <c r="BI162" s="306"/>
      <c r="BJ162" s="306"/>
      <c r="BK162" s="306"/>
      <c r="BL162" s="306"/>
      <c r="BM162" s="307"/>
      <c r="BN162" s="308">
        <v>100</v>
      </c>
      <c r="BO162" s="309"/>
      <c r="BP162" s="309"/>
      <c r="BQ162" s="309"/>
      <c r="BR162" s="309"/>
      <c r="BS162" s="310"/>
      <c r="BT162" s="308">
        <v>100</v>
      </c>
      <c r="BU162" s="309"/>
      <c r="BV162" s="309"/>
      <c r="BW162" s="309"/>
      <c r="BX162" s="309"/>
      <c r="BY162" s="310"/>
      <c r="BZ162" s="308">
        <v>100</v>
      </c>
      <c r="CA162" s="309"/>
      <c r="CB162" s="309"/>
      <c r="CC162" s="309"/>
      <c r="CD162" s="309"/>
      <c r="CE162" s="310"/>
      <c r="CF162" s="311">
        <v>3</v>
      </c>
      <c r="CG162" s="312"/>
      <c r="CH162" s="312"/>
      <c r="CI162" s="312"/>
      <c r="CJ162" s="312"/>
      <c r="CK162" s="313"/>
      <c r="CL162" s="308"/>
      <c r="CM162" s="309"/>
      <c r="CN162" s="309"/>
      <c r="CO162" s="309"/>
      <c r="CP162" s="309"/>
      <c r="CQ162" s="310"/>
    </row>
    <row r="163" spans="1:95" ht="66.75" customHeight="1" x14ac:dyDescent="0.2">
      <c r="A163" s="293" t="s">
        <v>222</v>
      </c>
      <c r="B163" s="294"/>
      <c r="C163" s="294"/>
      <c r="D163" s="294"/>
      <c r="E163" s="294"/>
      <c r="F163" s="294"/>
      <c r="G163" s="295"/>
      <c r="H163" s="316" t="s">
        <v>69</v>
      </c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8"/>
      <c r="T163" s="299" t="s">
        <v>64</v>
      </c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1"/>
      <c r="AF163" s="302" t="s">
        <v>65</v>
      </c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4"/>
      <c r="AZ163" s="305" t="s">
        <v>66</v>
      </c>
      <c r="BA163" s="306"/>
      <c r="BB163" s="306"/>
      <c r="BC163" s="306"/>
      <c r="BD163" s="306"/>
      <c r="BE163" s="306"/>
      <c r="BF163" s="307"/>
      <c r="BG163" s="305" t="s">
        <v>67</v>
      </c>
      <c r="BH163" s="306"/>
      <c r="BI163" s="306"/>
      <c r="BJ163" s="306"/>
      <c r="BK163" s="306"/>
      <c r="BL163" s="306"/>
      <c r="BM163" s="307"/>
      <c r="BN163" s="308">
        <v>100</v>
      </c>
      <c r="BO163" s="309"/>
      <c r="BP163" s="309"/>
      <c r="BQ163" s="309"/>
      <c r="BR163" s="309"/>
      <c r="BS163" s="310"/>
      <c r="BT163" s="308">
        <v>100</v>
      </c>
      <c r="BU163" s="309"/>
      <c r="BV163" s="309"/>
      <c r="BW163" s="309"/>
      <c r="BX163" s="309"/>
      <c r="BY163" s="310"/>
      <c r="BZ163" s="308">
        <v>100</v>
      </c>
      <c r="CA163" s="309"/>
      <c r="CB163" s="309"/>
      <c r="CC163" s="309"/>
      <c r="CD163" s="309"/>
      <c r="CE163" s="310"/>
      <c r="CF163" s="311">
        <v>3</v>
      </c>
      <c r="CG163" s="312"/>
      <c r="CH163" s="312"/>
      <c r="CI163" s="312"/>
      <c r="CJ163" s="312"/>
      <c r="CK163" s="313"/>
      <c r="CL163" s="308"/>
      <c r="CM163" s="309"/>
      <c r="CN163" s="309"/>
      <c r="CO163" s="309"/>
      <c r="CP163" s="309"/>
      <c r="CQ163" s="310"/>
    </row>
    <row r="164" spans="1:95" ht="63.75" customHeight="1" x14ac:dyDescent="0.2">
      <c r="A164" s="293" t="s">
        <v>226</v>
      </c>
      <c r="B164" s="314"/>
      <c r="C164" s="314"/>
      <c r="D164" s="314"/>
      <c r="E164" s="314"/>
      <c r="F164" s="314"/>
      <c r="G164" s="315"/>
      <c r="H164" s="316" t="s">
        <v>196</v>
      </c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8"/>
      <c r="T164" s="299" t="s">
        <v>64</v>
      </c>
      <c r="U164" s="300"/>
      <c r="V164" s="300"/>
      <c r="W164" s="300"/>
      <c r="X164" s="300"/>
      <c r="Y164" s="300"/>
      <c r="Z164" s="300"/>
      <c r="AA164" s="300"/>
      <c r="AB164" s="300"/>
      <c r="AC164" s="300"/>
      <c r="AD164" s="300"/>
      <c r="AE164" s="301"/>
      <c r="AF164" s="302" t="s">
        <v>65</v>
      </c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4"/>
      <c r="AZ164" s="305" t="s">
        <v>66</v>
      </c>
      <c r="BA164" s="306"/>
      <c r="BB164" s="306"/>
      <c r="BC164" s="306"/>
      <c r="BD164" s="306"/>
      <c r="BE164" s="306"/>
      <c r="BF164" s="307"/>
      <c r="BG164" s="305" t="s">
        <v>67</v>
      </c>
      <c r="BH164" s="306"/>
      <c r="BI164" s="306"/>
      <c r="BJ164" s="306"/>
      <c r="BK164" s="306"/>
      <c r="BL164" s="306"/>
      <c r="BM164" s="307"/>
      <c r="BN164" s="308">
        <v>100</v>
      </c>
      <c r="BO164" s="309"/>
      <c r="BP164" s="309"/>
      <c r="BQ164" s="309"/>
      <c r="BR164" s="309"/>
      <c r="BS164" s="310"/>
      <c r="BT164" s="308">
        <v>100</v>
      </c>
      <c r="BU164" s="309"/>
      <c r="BV164" s="309"/>
      <c r="BW164" s="309"/>
      <c r="BX164" s="309"/>
      <c r="BY164" s="310"/>
      <c r="BZ164" s="308">
        <v>100</v>
      </c>
      <c r="CA164" s="309"/>
      <c r="CB164" s="309"/>
      <c r="CC164" s="309"/>
      <c r="CD164" s="309"/>
      <c r="CE164" s="310"/>
      <c r="CF164" s="311">
        <v>3</v>
      </c>
      <c r="CG164" s="312"/>
      <c r="CH164" s="312"/>
      <c r="CI164" s="312"/>
      <c r="CJ164" s="312"/>
      <c r="CK164" s="313"/>
      <c r="CL164" s="308"/>
      <c r="CM164" s="309"/>
      <c r="CN164" s="309"/>
      <c r="CO164" s="309"/>
      <c r="CP164" s="309"/>
      <c r="CQ164" s="310"/>
    </row>
    <row r="165" spans="1:95" ht="63.75" customHeight="1" x14ac:dyDescent="0.2">
      <c r="A165" s="293" t="s">
        <v>207</v>
      </c>
      <c r="B165" s="314"/>
      <c r="C165" s="314"/>
      <c r="D165" s="314"/>
      <c r="E165" s="314"/>
      <c r="F165" s="314"/>
      <c r="G165" s="315"/>
      <c r="H165" s="316" t="s">
        <v>183</v>
      </c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8"/>
      <c r="T165" s="299" t="s">
        <v>64</v>
      </c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1"/>
      <c r="AF165" s="302" t="s">
        <v>65</v>
      </c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4"/>
      <c r="AZ165" s="305" t="s">
        <v>66</v>
      </c>
      <c r="BA165" s="306"/>
      <c r="BB165" s="306"/>
      <c r="BC165" s="306"/>
      <c r="BD165" s="306"/>
      <c r="BE165" s="306"/>
      <c r="BF165" s="307"/>
      <c r="BG165" s="305" t="s">
        <v>67</v>
      </c>
      <c r="BH165" s="306"/>
      <c r="BI165" s="306"/>
      <c r="BJ165" s="306"/>
      <c r="BK165" s="306"/>
      <c r="BL165" s="306"/>
      <c r="BM165" s="307"/>
      <c r="BN165" s="308">
        <v>100</v>
      </c>
      <c r="BO165" s="309"/>
      <c r="BP165" s="309"/>
      <c r="BQ165" s="309"/>
      <c r="BR165" s="309"/>
      <c r="BS165" s="310"/>
      <c r="BT165" s="308">
        <v>100</v>
      </c>
      <c r="BU165" s="309"/>
      <c r="BV165" s="309"/>
      <c r="BW165" s="309"/>
      <c r="BX165" s="309"/>
      <c r="BY165" s="310"/>
      <c r="BZ165" s="308">
        <v>100</v>
      </c>
      <c r="CA165" s="309"/>
      <c r="CB165" s="309"/>
      <c r="CC165" s="309"/>
      <c r="CD165" s="309"/>
      <c r="CE165" s="310"/>
      <c r="CF165" s="311">
        <v>3</v>
      </c>
      <c r="CG165" s="312"/>
      <c r="CH165" s="312"/>
      <c r="CI165" s="312"/>
      <c r="CJ165" s="312"/>
      <c r="CK165" s="313"/>
      <c r="CL165" s="308"/>
      <c r="CM165" s="309"/>
      <c r="CN165" s="309"/>
      <c r="CO165" s="309"/>
      <c r="CP165" s="309"/>
      <c r="CQ165" s="310"/>
    </row>
    <row r="166" spans="1:95" ht="64.5" customHeight="1" x14ac:dyDescent="0.2">
      <c r="A166" s="293" t="s">
        <v>211</v>
      </c>
      <c r="B166" s="314"/>
      <c r="C166" s="314"/>
      <c r="D166" s="314"/>
      <c r="E166" s="314"/>
      <c r="F166" s="314"/>
      <c r="G166" s="315"/>
      <c r="H166" s="316" t="s">
        <v>175</v>
      </c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8"/>
      <c r="T166" s="299" t="s">
        <v>64</v>
      </c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1"/>
      <c r="AF166" s="302" t="s">
        <v>65</v>
      </c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4"/>
      <c r="AZ166" s="305" t="s">
        <v>66</v>
      </c>
      <c r="BA166" s="306"/>
      <c r="BB166" s="306"/>
      <c r="BC166" s="306"/>
      <c r="BD166" s="306"/>
      <c r="BE166" s="306"/>
      <c r="BF166" s="307"/>
      <c r="BG166" s="305" t="s">
        <v>67</v>
      </c>
      <c r="BH166" s="306"/>
      <c r="BI166" s="306"/>
      <c r="BJ166" s="306"/>
      <c r="BK166" s="306"/>
      <c r="BL166" s="306"/>
      <c r="BM166" s="307"/>
      <c r="BN166" s="308">
        <v>100</v>
      </c>
      <c r="BO166" s="309"/>
      <c r="BP166" s="309"/>
      <c r="BQ166" s="309"/>
      <c r="BR166" s="309"/>
      <c r="BS166" s="310"/>
      <c r="BT166" s="308">
        <v>100</v>
      </c>
      <c r="BU166" s="309"/>
      <c r="BV166" s="309"/>
      <c r="BW166" s="309"/>
      <c r="BX166" s="309"/>
      <c r="BY166" s="310"/>
      <c r="BZ166" s="308">
        <v>100</v>
      </c>
      <c r="CA166" s="309"/>
      <c r="CB166" s="309"/>
      <c r="CC166" s="309"/>
      <c r="CD166" s="309"/>
      <c r="CE166" s="310"/>
      <c r="CF166" s="311">
        <v>3</v>
      </c>
      <c r="CG166" s="312"/>
      <c r="CH166" s="312"/>
      <c r="CI166" s="312"/>
      <c r="CJ166" s="312"/>
      <c r="CK166" s="313"/>
      <c r="CL166" s="308"/>
      <c r="CM166" s="309"/>
      <c r="CN166" s="309"/>
      <c r="CO166" s="309"/>
      <c r="CP166" s="309"/>
      <c r="CQ166" s="310"/>
    </row>
    <row r="167" spans="1:95" ht="66" customHeight="1" x14ac:dyDescent="0.2">
      <c r="A167" s="293" t="s">
        <v>240</v>
      </c>
      <c r="B167" s="294"/>
      <c r="C167" s="294"/>
      <c r="D167" s="294"/>
      <c r="E167" s="294"/>
      <c r="F167" s="294"/>
      <c r="G167" s="295"/>
      <c r="H167" s="296" t="s">
        <v>72</v>
      </c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8"/>
      <c r="T167" s="299" t="s">
        <v>64</v>
      </c>
      <c r="U167" s="300"/>
      <c r="V167" s="300"/>
      <c r="W167" s="300"/>
      <c r="X167" s="300"/>
      <c r="Y167" s="300"/>
      <c r="Z167" s="300"/>
      <c r="AA167" s="300"/>
      <c r="AB167" s="300"/>
      <c r="AC167" s="300"/>
      <c r="AD167" s="300"/>
      <c r="AE167" s="301"/>
      <c r="AF167" s="302" t="s">
        <v>65</v>
      </c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4"/>
      <c r="AZ167" s="305" t="s">
        <v>66</v>
      </c>
      <c r="BA167" s="306"/>
      <c r="BB167" s="306"/>
      <c r="BC167" s="306"/>
      <c r="BD167" s="306"/>
      <c r="BE167" s="306"/>
      <c r="BF167" s="307"/>
      <c r="BG167" s="305" t="s">
        <v>67</v>
      </c>
      <c r="BH167" s="306"/>
      <c r="BI167" s="306"/>
      <c r="BJ167" s="306"/>
      <c r="BK167" s="306"/>
      <c r="BL167" s="306"/>
      <c r="BM167" s="307"/>
      <c r="BN167" s="308">
        <v>100</v>
      </c>
      <c r="BO167" s="309"/>
      <c r="BP167" s="309"/>
      <c r="BQ167" s="309"/>
      <c r="BR167" s="309"/>
      <c r="BS167" s="310"/>
      <c r="BT167" s="308">
        <v>100</v>
      </c>
      <c r="BU167" s="309"/>
      <c r="BV167" s="309"/>
      <c r="BW167" s="309"/>
      <c r="BX167" s="309"/>
      <c r="BY167" s="310"/>
      <c r="BZ167" s="308">
        <v>100</v>
      </c>
      <c r="CA167" s="309"/>
      <c r="CB167" s="309"/>
      <c r="CC167" s="309"/>
      <c r="CD167" s="309"/>
      <c r="CE167" s="310"/>
      <c r="CF167" s="311">
        <v>3</v>
      </c>
      <c r="CG167" s="312"/>
      <c r="CH167" s="312"/>
      <c r="CI167" s="312"/>
      <c r="CJ167" s="312"/>
      <c r="CK167" s="313"/>
      <c r="CL167" s="308"/>
      <c r="CM167" s="309"/>
      <c r="CN167" s="309"/>
      <c r="CO167" s="309"/>
      <c r="CP167" s="309"/>
      <c r="CQ167" s="310"/>
    </row>
    <row r="168" spans="1:95" ht="45.75" customHeight="1" x14ac:dyDescent="0.2">
      <c r="A168" s="293" t="s">
        <v>218</v>
      </c>
      <c r="B168" s="294"/>
      <c r="C168" s="294"/>
      <c r="D168" s="294"/>
      <c r="E168" s="294"/>
      <c r="F168" s="294"/>
      <c r="G168" s="295"/>
      <c r="H168" s="271" t="s">
        <v>63</v>
      </c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8"/>
      <c r="T168" s="229" t="s">
        <v>64</v>
      </c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1"/>
      <c r="AF168" s="232" t="s">
        <v>73</v>
      </c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4"/>
      <c r="AZ168" s="219" t="s">
        <v>66</v>
      </c>
      <c r="BA168" s="220"/>
      <c r="BB168" s="220"/>
      <c r="BC168" s="220"/>
      <c r="BD168" s="220"/>
      <c r="BE168" s="220"/>
      <c r="BF168" s="221"/>
      <c r="BG168" s="219" t="s">
        <v>67</v>
      </c>
      <c r="BH168" s="220"/>
      <c r="BI168" s="220"/>
      <c r="BJ168" s="220"/>
      <c r="BK168" s="220"/>
      <c r="BL168" s="220"/>
      <c r="BM168" s="221"/>
      <c r="BN168" s="243">
        <v>100</v>
      </c>
      <c r="BO168" s="244"/>
      <c r="BP168" s="244"/>
      <c r="BQ168" s="244"/>
      <c r="BR168" s="244"/>
      <c r="BS168" s="245"/>
      <c r="BT168" s="243">
        <v>100</v>
      </c>
      <c r="BU168" s="244"/>
      <c r="BV168" s="244"/>
      <c r="BW168" s="244"/>
      <c r="BX168" s="244"/>
      <c r="BY168" s="245"/>
      <c r="BZ168" s="243">
        <v>100</v>
      </c>
      <c r="CA168" s="244"/>
      <c r="CB168" s="244"/>
      <c r="CC168" s="244"/>
      <c r="CD168" s="244"/>
      <c r="CE168" s="245"/>
      <c r="CF168" s="246">
        <v>3</v>
      </c>
      <c r="CG168" s="247"/>
      <c r="CH168" s="247"/>
      <c r="CI168" s="247"/>
      <c r="CJ168" s="247"/>
      <c r="CK168" s="248"/>
      <c r="CL168" s="243"/>
      <c r="CM168" s="244"/>
      <c r="CN168" s="244"/>
      <c r="CO168" s="244"/>
      <c r="CP168" s="244"/>
      <c r="CQ168" s="245"/>
    </row>
    <row r="169" spans="1:95" ht="42.75" customHeight="1" x14ac:dyDescent="0.2">
      <c r="A169" s="293" t="s">
        <v>222</v>
      </c>
      <c r="B169" s="294"/>
      <c r="C169" s="294"/>
      <c r="D169" s="294"/>
      <c r="E169" s="294"/>
      <c r="F169" s="294"/>
      <c r="G169" s="295"/>
      <c r="H169" s="271" t="s">
        <v>69</v>
      </c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8"/>
      <c r="T169" s="229" t="s">
        <v>64</v>
      </c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1"/>
      <c r="AF169" s="232" t="s">
        <v>73</v>
      </c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4"/>
      <c r="AZ169" s="219" t="s">
        <v>66</v>
      </c>
      <c r="BA169" s="220"/>
      <c r="BB169" s="220"/>
      <c r="BC169" s="220"/>
      <c r="BD169" s="220"/>
      <c r="BE169" s="220"/>
      <c r="BF169" s="221"/>
      <c r="BG169" s="219" t="s">
        <v>67</v>
      </c>
      <c r="BH169" s="220"/>
      <c r="BI169" s="220"/>
      <c r="BJ169" s="220"/>
      <c r="BK169" s="220"/>
      <c r="BL169" s="220"/>
      <c r="BM169" s="221"/>
      <c r="BN169" s="243">
        <v>100</v>
      </c>
      <c r="BO169" s="244"/>
      <c r="BP169" s="244"/>
      <c r="BQ169" s="244"/>
      <c r="BR169" s="244"/>
      <c r="BS169" s="245"/>
      <c r="BT169" s="243">
        <v>100</v>
      </c>
      <c r="BU169" s="244"/>
      <c r="BV169" s="244"/>
      <c r="BW169" s="244"/>
      <c r="BX169" s="244"/>
      <c r="BY169" s="245"/>
      <c r="BZ169" s="243">
        <v>100</v>
      </c>
      <c r="CA169" s="244"/>
      <c r="CB169" s="244"/>
      <c r="CC169" s="244"/>
      <c r="CD169" s="244"/>
      <c r="CE169" s="245"/>
      <c r="CF169" s="246">
        <v>3</v>
      </c>
      <c r="CG169" s="247"/>
      <c r="CH169" s="247"/>
      <c r="CI169" s="247"/>
      <c r="CJ169" s="247"/>
      <c r="CK169" s="248"/>
      <c r="CL169" s="243"/>
      <c r="CM169" s="244"/>
      <c r="CN169" s="244"/>
      <c r="CO169" s="244"/>
      <c r="CP169" s="244"/>
      <c r="CQ169" s="245"/>
    </row>
    <row r="170" spans="1:95" ht="45" customHeight="1" x14ac:dyDescent="0.2">
      <c r="A170" s="293" t="s">
        <v>226</v>
      </c>
      <c r="B170" s="314"/>
      <c r="C170" s="314"/>
      <c r="D170" s="314"/>
      <c r="E170" s="314"/>
      <c r="F170" s="314"/>
      <c r="G170" s="315"/>
      <c r="H170" s="226" t="s">
        <v>196</v>
      </c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8"/>
      <c r="T170" s="229" t="s">
        <v>64</v>
      </c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1"/>
      <c r="AF170" s="232" t="s">
        <v>73</v>
      </c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4"/>
      <c r="AZ170" s="219" t="s">
        <v>66</v>
      </c>
      <c r="BA170" s="220"/>
      <c r="BB170" s="220"/>
      <c r="BC170" s="220"/>
      <c r="BD170" s="220"/>
      <c r="BE170" s="220"/>
      <c r="BF170" s="221"/>
      <c r="BG170" s="219" t="s">
        <v>67</v>
      </c>
      <c r="BH170" s="220"/>
      <c r="BI170" s="220"/>
      <c r="BJ170" s="220"/>
      <c r="BK170" s="220"/>
      <c r="BL170" s="220"/>
      <c r="BM170" s="221"/>
      <c r="BN170" s="243">
        <v>100</v>
      </c>
      <c r="BO170" s="244"/>
      <c r="BP170" s="244"/>
      <c r="BQ170" s="244"/>
      <c r="BR170" s="244"/>
      <c r="BS170" s="245"/>
      <c r="BT170" s="243">
        <v>100</v>
      </c>
      <c r="BU170" s="244"/>
      <c r="BV170" s="244"/>
      <c r="BW170" s="244"/>
      <c r="BX170" s="244"/>
      <c r="BY170" s="245"/>
      <c r="BZ170" s="243">
        <v>100</v>
      </c>
      <c r="CA170" s="244"/>
      <c r="CB170" s="244"/>
      <c r="CC170" s="244"/>
      <c r="CD170" s="244"/>
      <c r="CE170" s="245"/>
      <c r="CF170" s="246">
        <v>3</v>
      </c>
      <c r="CG170" s="247"/>
      <c r="CH170" s="247"/>
      <c r="CI170" s="247"/>
      <c r="CJ170" s="247"/>
      <c r="CK170" s="248"/>
      <c r="CL170" s="243"/>
      <c r="CM170" s="244"/>
      <c r="CN170" s="244"/>
      <c r="CO170" s="244"/>
      <c r="CP170" s="244"/>
      <c r="CQ170" s="245"/>
    </row>
    <row r="171" spans="1:95" ht="40.5" customHeight="1" x14ac:dyDescent="0.2">
      <c r="A171" s="293" t="s">
        <v>207</v>
      </c>
      <c r="B171" s="314"/>
      <c r="C171" s="314"/>
      <c r="D171" s="314"/>
      <c r="E171" s="314"/>
      <c r="F171" s="314"/>
      <c r="G171" s="315"/>
      <c r="H171" s="322" t="s">
        <v>183</v>
      </c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4"/>
      <c r="T171" s="319" t="s">
        <v>64</v>
      </c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1"/>
      <c r="AF171" s="232" t="s">
        <v>73</v>
      </c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4"/>
      <c r="AZ171" s="250" t="s">
        <v>66</v>
      </c>
      <c r="BA171" s="251"/>
      <c r="BB171" s="251"/>
      <c r="BC171" s="251"/>
      <c r="BD171" s="251"/>
      <c r="BE171" s="251"/>
      <c r="BF171" s="252"/>
      <c r="BG171" s="250" t="s">
        <v>67</v>
      </c>
      <c r="BH171" s="251"/>
      <c r="BI171" s="251"/>
      <c r="BJ171" s="251"/>
      <c r="BK171" s="251"/>
      <c r="BL171" s="251"/>
      <c r="BM171" s="252"/>
      <c r="BN171" s="261">
        <v>100</v>
      </c>
      <c r="BO171" s="262"/>
      <c r="BP171" s="262"/>
      <c r="BQ171" s="262"/>
      <c r="BR171" s="262"/>
      <c r="BS171" s="263"/>
      <c r="BT171" s="261">
        <v>100</v>
      </c>
      <c r="BU171" s="262"/>
      <c r="BV171" s="262"/>
      <c r="BW171" s="262"/>
      <c r="BX171" s="262"/>
      <c r="BY171" s="263"/>
      <c r="BZ171" s="261">
        <v>100</v>
      </c>
      <c r="CA171" s="262"/>
      <c r="CB171" s="262"/>
      <c r="CC171" s="262"/>
      <c r="CD171" s="262"/>
      <c r="CE171" s="263"/>
      <c r="CF171" s="325">
        <v>3</v>
      </c>
      <c r="CG171" s="326"/>
      <c r="CH171" s="326"/>
      <c r="CI171" s="326"/>
      <c r="CJ171" s="326"/>
      <c r="CK171" s="327"/>
      <c r="CL171" s="261"/>
      <c r="CM171" s="262"/>
      <c r="CN171" s="262"/>
      <c r="CO171" s="262"/>
      <c r="CP171" s="262"/>
      <c r="CQ171" s="263"/>
    </row>
    <row r="172" spans="1:95" ht="43.5" customHeight="1" x14ac:dyDescent="0.2">
      <c r="A172" s="293" t="s">
        <v>211</v>
      </c>
      <c r="B172" s="314"/>
      <c r="C172" s="314"/>
      <c r="D172" s="314"/>
      <c r="E172" s="314"/>
      <c r="F172" s="314"/>
      <c r="G172" s="315"/>
      <c r="H172" s="322" t="s">
        <v>175</v>
      </c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9"/>
      <c r="T172" s="319" t="s">
        <v>64</v>
      </c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1"/>
      <c r="AF172" s="232" t="s">
        <v>73</v>
      </c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4"/>
      <c r="AZ172" s="250" t="s">
        <v>66</v>
      </c>
      <c r="BA172" s="251"/>
      <c r="BB172" s="251"/>
      <c r="BC172" s="251"/>
      <c r="BD172" s="251"/>
      <c r="BE172" s="251"/>
      <c r="BF172" s="252"/>
      <c r="BG172" s="250" t="s">
        <v>67</v>
      </c>
      <c r="BH172" s="251"/>
      <c r="BI172" s="251"/>
      <c r="BJ172" s="251"/>
      <c r="BK172" s="251"/>
      <c r="BL172" s="251"/>
      <c r="BM172" s="252"/>
      <c r="BN172" s="261">
        <v>100</v>
      </c>
      <c r="BO172" s="262"/>
      <c r="BP172" s="262"/>
      <c r="BQ172" s="262"/>
      <c r="BR172" s="262"/>
      <c r="BS172" s="263"/>
      <c r="BT172" s="261">
        <v>100</v>
      </c>
      <c r="BU172" s="262"/>
      <c r="BV172" s="262"/>
      <c r="BW172" s="262"/>
      <c r="BX172" s="262"/>
      <c r="BY172" s="263"/>
      <c r="BZ172" s="261">
        <v>100</v>
      </c>
      <c r="CA172" s="262"/>
      <c r="CB172" s="262"/>
      <c r="CC172" s="262"/>
      <c r="CD172" s="262"/>
      <c r="CE172" s="263"/>
      <c r="CF172" s="325">
        <v>3</v>
      </c>
      <c r="CG172" s="326"/>
      <c r="CH172" s="326"/>
      <c r="CI172" s="326"/>
      <c r="CJ172" s="326"/>
      <c r="CK172" s="327"/>
      <c r="CL172" s="261"/>
      <c r="CM172" s="262"/>
      <c r="CN172" s="262"/>
      <c r="CO172" s="262"/>
      <c r="CP172" s="262"/>
      <c r="CQ172" s="263"/>
    </row>
    <row r="173" spans="1:95" ht="42" customHeight="1" x14ac:dyDescent="0.2">
      <c r="A173" s="293" t="s">
        <v>240</v>
      </c>
      <c r="B173" s="294"/>
      <c r="C173" s="294"/>
      <c r="D173" s="294"/>
      <c r="E173" s="294"/>
      <c r="F173" s="294"/>
      <c r="G173" s="295"/>
      <c r="H173" s="271" t="s">
        <v>72</v>
      </c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8"/>
      <c r="T173" s="229" t="s">
        <v>64</v>
      </c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1"/>
      <c r="AF173" s="232" t="s">
        <v>73</v>
      </c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4"/>
      <c r="AZ173" s="219" t="s">
        <v>66</v>
      </c>
      <c r="BA173" s="220"/>
      <c r="BB173" s="220"/>
      <c r="BC173" s="220"/>
      <c r="BD173" s="220"/>
      <c r="BE173" s="220"/>
      <c r="BF173" s="221"/>
      <c r="BG173" s="219" t="s">
        <v>67</v>
      </c>
      <c r="BH173" s="220"/>
      <c r="BI173" s="220"/>
      <c r="BJ173" s="220"/>
      <c r="BK173" s="220"/>
      <c r="BL173" s="220"/>
      <c r="BM173" s="221"/>
      <c r="BN173" s="243">
        <v>100</v>
      </c>
      <c r="BO173" s="244"/>
      <c r="BP173" s="244"/>
      <c r="BQ173" s="244"/>
      <c r="BR173" s="244"/>
      <c r="BS173" s="245"/>
      <c r="BT173" s="243">
        <v>100</v>
      </c>
      <c r="BU173" s="244"/>
      <c r="BV173" s="244"/>
      <c r="BW173" s="244"/>
      <c r="BX173" s="244"/>
      <c r="BY173" s="245"/>
      <c r="BZ173" s="243">
        <v>100</v>
      </c>
      <c r="CA173" s="244"/>
      <c r="CB173" s="244"/>
      <c r="CC173" s="244"/>
      <c r="CD173" s="244"/>
      <c r="CE173" s="245"/>
      <c r="CF173" s="246">
        <v>3</v>
      </c>
      <c r="CG173" s="247"/>
      <c r="CH173" s="247"/>
      <c r="CI173" s="247"/>
      <c r="CJ173" s="247"/>
      <c r="CK173" s="248"/>
      <c r="CL173" s="243"/>
      <c r="CM173" s="244"/>
      <c r="CN173" s="244"/>
      <c r="CO173" s="244"/>
      <c r="CP173" s="244"/>
      <c r="CQ173" s="245"/>
    </row>
    <row r="174" spans="1:95" ht="4.5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133"/>
      <c r="BD174" s="133"/>
      <c r="BE174" s="133"/>
      <c r="BF174" s="133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</row>
    <row r="175" spans="1:95" ht="41.25" hidden="1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133"/>
      <c r="BD175" s="133"/>
      <c r="BE175" s="133"/>
      <c r="BF175" s="133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</row>
    <row r="176" spans="1:95" ht="47.25" hidden="1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133"/>
      <c r="BD176" s="133"/>
      <c r="BE176" s="133"/>
      <c r="BF176" s="133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</row>
    <row r="177" spans="1:95" ht="15" hidden="1" customHeight="1" x14ac:dyDescent="0.2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</row>
    <row r="178" spans="1:95" ht="24" customHeight="1" x14ac:dyDescent="0.2">
      <c r="A178" s="145" t="s">
        <v>74</v>
      </c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</row>
    <row r="179" spans="1:95" ht="3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5"/>
      <c r="CA179" s="145"/>
      <c r="CB179" s="145"/>
      <c r="CC179" s="145"/>
      <c r="CD179" s="145"/>
      <c r="CE179" s="145"/>
    </row>
    <row r="180" spans="1:95" ht="78.75" customHeight="1" x14ac:dyDescent="0.2">
      <c r="A180" s="204" t="s">
        <v>36</v>
      </c>
      <c r="B180" s="204"/>
      <c r="C180" s="204"/>
      <c r="D180" s="204"/>
      <c r="E180" s="204"/>
      <c r="F180" s="204"/>
      <c r="G180" s="204"/>
      <c r="H180" s="205" t="s">
        <v>76</v>
      </c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7"/>
      <c r="T180" s="222" t="s">
        <v>77</v>
      </c>
      <c r="U180" s="222"/>
      <c r="V180" s="222"/>
      <c r="W180" s="222"/>
      <c r="X180" s="222"/>
      <c r="Y180" s="222"/>
      <c r="Z180" s="222"/>
      <c r="AA180" s="222"/>
      <c r="AB180" s="222"/>
      <c r="AC180" s="219" t="s">
        <v>78</v>
      </c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1"/>
      <c r="BB180" s="219" t="s">
        <v>79</v>
      </c>
      <c r="BC180" s="220"/>
      <c r="BD180" s="220"/>
      <c r="BE180" s="220"/>
      <c r="BF180" s="220"/>
      <c r="BG180" s="220"/>
      <c r="BH180" s="220"/>
      <c r="BI180" s="220"/>
      <c r="BJ180" s="220"/>
      <c r="BK180" s="220"/>
      <c r="BL180" s="220"/>
      <c r="BM180" s="220"/>
      <c r="BN180" s="220"/>
      <c r="BO180" s="220"/>
      <c r="BP180" s="221"/>
      <c r="BQ180" s="250" t="s">
        <v>80</v>
      </c>
      <c r="BR180" s="251"/>
      <c r="BS180" s="251"/>
      <c r="BT180" s="251"/>
      <c r="BU180" s="251"/>
      <c r="BV180" s="251"/>
      <c r="BW180" s="251"/>
      <c r="BX180" s="251"/>
      <c r="BY180" s="251"/>
      <c r="BZ180" s="251"/>
      <c r="CA180" s="251"/>
      <c r="CB180" s="251"/>
      <c r="CC180" s="251"/>
      <c r="CD180" s="251"/>
      <c r="CE180" s="252"/>
      <c r="CF180" s="204" t="s">
        <v>81</v>
      </c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</row>
    <row r="181" spans="1:95" ht="11.25" customHeight="1" x14ac:dyDescent="0.2">
      <c r="A181" s="204"/>
      <c r="B181" s="204"/>
      <c r="C181" s="204"/>
      <c r="D181" s="204"/>
      <c r="E181" s="204"/>
      <c r="F181" s="204"/>
      <c r="G181" s="204"/>
      <c r="H181" s="205" t="s">
        <v>42</v>
      </c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7"/>
      <c r="T181" s="208" t="s">
        <v>42</v>
      </c>
      <c r="U181" s="209"/>
      <c r="V181" s="209"/>
      <c r="W181" s="209"/>
      <c r="X181" s="209"/>
      <c r="Y181" s="209"/>
      <c r="Z181" s="209"/>
      <c r="AA181" s="209"/>
      <c r="AB181" s="210"/>
      <c r="AC181" s="205" t="s">
        <v>42</v>
      </c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7"/>
      <c r="AS181" s="205" t="s">
        <v>82</v>
      </c>
      <c r="AT181" s="206"/>
      <c r="AU181" s="206"/>
      <c r="AV181" s="206"/>
      <c r="AW181" s="206"/>
      <c r="AX181" s="206"/>
      <c r="AY181" s="206"/>
      <c r="AZ181" s="206"/>
      <c r="BA181" s="207"/>
      <c r="BB181" s="214" t="s">
        <v>6</v>
      </c>
      <c r="BC181" s="215"/>
      <c r="BD181" s="414" t="s">
        <v>12</v>
      </c>
      <c r="BE181" s="414"/>
      <c r="BF181" s="132"/>
      <c r="BG181" s="214" t="s">
        <v>6</v>
      </c>
      <c r="BH181" s="215"/>
      <c r="BI181" s="216" t="s">
        <v>6</v>
      </c>
      <c r="BJ181" s="216"/>
      <c r="BK181" s="32"/>
      <c r="BL181" s="214" t="s">
        <v>6</v>
      </c>
      <c r="BM181" s="215"/>
      <c r="BN181" s="216" t="s">
        <v>181</v>
      </c>
      <c r="BO181" s="216"/>
      <c r="BP181" s="32"/>
      <c r="BQ181" s="214" t="s">
        <v>6</v>
      </c>
      <c r="BR181" s="215"/>
      <c r="BS181" s="216" t="s">
        <v>12</v>
      </c>
      <c r="BT181" s="216"/>
      <c r="BU181" s="32"/>
      <c r="BV181" s="214" t="s">
        <v>6</v>
      </c>
      <c r="BW181" s="215"/>
      <c r="BX181" s="216" t="s">
        <v>6</v>
      </c>
      <c r="BY181" s="216"/>
      <c r="BZ181" s="32"/>
      <c r="CA181" s="214" t="s">
        <v>6</v>
      </c>
      <c r="CB181" s="215"/>
      <c r="CC181" s="216" t="s">
        <v>181</v>
      </c>
      <c r="CD181" s="216"/>
      <c r="CE181" s="32"/>
      <c r="CF181" s="235" t="s">
        <v>45</v>
      </c>
      <c r="CG181" s="200"/>
      <c r="CH181" s="200"/>
      <c r="CI181" s="200"/>
      <c r="CJ181" s="200"/>
      <c r="CK181" s="236"/>
      <c r="CL181" s="235" t="s">
        <v>46</v>
      </c>
      <c r="CM181" s="200"/>
      <c r="CN181" s="200"/>
      <c r="CO181" s="200"/>
      <c r="CP181" s="200"/>
      <c r="CQ181" s="236"/>
    </row>
    <row r="182" spans="1:95" ht="15" customHeight="1" x14ac:dyDescent="0.2">
      <c r="A182" s="204"/>
      <c r="B182" s="204"/>
      <c r="C182" s="204"/>
      <c r="D182" s="204"/>
      <c r="E182" s="204"/>
      <c r="F182" s="204"/>
      <c r="G182" s="204"/>
      <c r="H182" s="208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10"/>
      <c r="T182" s="208"/>
      <c r="U182" s="209"/>
      <c r="V182" s="209"/>
      <c r="W182" s="209"/>
      <c r="X182" s="209"/>
      <c r="Y182" s="209"/>
      <c r="Z182" s="209"/>
      <c r="AA182" s="209"/>
      <c r="AB182" s="210"/>
      <c r="AC182" s="208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10"/>
      <c r="AS182" s="208"/>
      <c r="AT182" s="209"/>
      <c r="AU182" s="209"/>
      <c r="AV182" s="209"/>
      <c r="AW182" s="209"/>
      <c r="AX182" s="209"/>
      <c r="AY182" s="209"/>
      <c r="AZ182" s="209"/>
      <c r="BA182" s="210"/>
      <c r="BB182" s="208" t="s">
        <v>83</v>
      </c>
      <c r="BC182" s="209"/>
      <c r="BD182" s="209"/>
      <c r="BE182" s="209"/>
      <c r="BF182" s="210"/>
      <c r="BG182" s="208" t="s">
        <v>84</v>
      </c>
      <c r="BH182" s="209"/>
      <c r="BI182" s="209"/>
      <c r="BJ182" s="209"/>
      <c r="BK182" s="210"/>
      <c r="BL182" s="208" t="s">
        <v>85</v>
      </c>
      <c r="BM182" s="209"/>
      <c r="BN182" s="209"/>
      <c r="BO182" s="209"/>
      <c r="BP182" s="210"/>
      <c r="BQ182" s="208" t="s">
        <v>83</v>
      </c>
      <c r="BR182" s="209"/>
      <c r="BS182" s="209"/>
      <c r="BT182" s="209"/>
      <c r="BU182" s="210"/>
      <c r="BV182" s="208" t="s">
        <v>84</v>
      </c>
      <c r="BW182" s="209"/>
      <c r="BX182" s="209"/>
      <c r="BY182" s="209"/>
      <c r="BZ182" s="210"/>
      <c r="CA182" s="208" t="s">
        <v>85</v>
      </c>
      <c r="CB182" s="209"/>
      <c r="CC182" s="209"/>
      <c r="CD182" s="209"/>
      <c r="CE182" s="210"/>
      <c r="CF182" s="237"/>
      <c r="CG182" s="238"/>
      <c r="CH182" s="238"/>
      <c r="CI182" s="238"/>
      <c r="CJ182" s="238"/>
      <c r="CK182" s="239"/>
      <c r="CL182" s="237"/>
      <c r="CM182" s="238"/>
      <c r="CN182" s="238"/>
      <c r="CO182" s="238"/>
      <c r="CP182" s="238"/>
      <c r="CQ182" s="239"/>
    </row>
    <row r="183" spans="1:95" ht="2.25" customHeight="1" x14ac:dyDescent="0.2">
      <c r="A183" s="204"/>
      <c r="B183" s="204"/>
      <c r="C183" s="204"/>
      <c r="D183" s="204"/>
      <c r="E183" s="204"/>
      <c r="F183" s="204"/>
      <c r="G183" s="204"/>
      <c r="H183" s="208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10"/>
      <c r="T183" s="208"/>
      <c r="U183" s="209"/>
      <c r="V183" s="209"/>
      <c r="W183" s="209"/>
      <c r="X183" s="209"/>
      <c r="Y183" s="209"/>
      <c r="Z183" s="209"/>
      <c r="AA183" s="209"/>
      <c r="AB183" s="210"/>
      <c r="AC183" s="208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10"/>
      <c r="AS183" s="211"/>
      <c r="AT183" s="212"/>
      <c r="AU183" s="212"/>
      <c r="AV183" s="212"/>
      <c r="AW183" s="212"/>
      <c r="AX183" s="212"/>
      <c r="AY183" s="212"/>
      <c r="AZ183" s="212"/>
      <c r="BA183" s="213"/>
      <c r="BB183" s="208"/>
      <c r="BC183" s="209"/>
      <c r="BD183" s="209"/>
      <c r="BE183" s="209"/>
      <c r="BF183" s="210"/>
      <c r="BG183" s="208"/>
      <c r="BH183" s="209"/>
      <c r="BI183" s="209"/>
      <c r="BJ183" s="209"/>
      <c r="BK183" s="210"/>
      <c r="BL183" s="208"/>
      <c r="BM183" s="209"/>
      <c r="BN183" s="209"/>
      <c r="BO183" s="209"/>
      <c r="BP183" s="210"/>
      <c r="BQ183" s="208"/>
      <c r="BR183" s="209"/>
      <c r="BS183" s="209"/>
      <c r="BT183" s="209"/>
      <c r="BU183" s="210"/>
      <c r="BV183" s="208"/>
      <c r="BW183" s="209"/>
      <c r="BX183" s="209"/>
      <c r="BY183" s="209"/>
      <c r="BZ183" s="210"/>
      <c r="CA183" s="208"/>
      <c r="CB183" s="209"/>
      <c r="CC183" s="209"/>
      <c r="CD183" s="209"/>
      <c r="CE183" s="210"/>
      <c r="CF183" s="237"/>
      <c r="CG183" s="238"/>
      <c r="CH183" s="238"/>
      <c r="CI183" s="238"/>
      <c r="CJ183" s="238"/>
      <c r="CK183" s="239"/>
      <c r="CL183" s="237"/>
      <c r="CM183" s="238"/>
      <c r="CN183" s="238"/>
      <c r="CO183" s="238"/>
      <c r="CP183" s="238"/>
      <c r="CQ183" s="239"/>
    </row>
    <row r="184" spans="1:95" ht="45" customHeight="1" x14ac:dyDescent="0.2">
      <c r="A184" s="204"/>
      <c r="B184" s="204"/>
      <c r="C184" s="204"/>
      <c r="D184" s="204"/>
      <c r="E184" s="204"/>
      <c r="F184" s="204"/>
      <c r="G184" s="204"/>
      <c r="H184" s="211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3"/>
      <c r="T184" s="211"/>
      <c r="U184" s="212"/>
      <c r="V184" s="212"/>
      <c r="W184" s="212"/>
      <c r="X184" s="212"/>
      <c r="Y184" s="212"/>
      <c r="Z184" s="212"/>
      <c r="AA184" s="212"/>
      <c r="AB184" s="213"/>
      <c r="AC184" s="211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3"/>
      <c r="AS184" s="219" t="s">
        <v>50</v>
      </c>
      <c r="AT184" s="220"/>
      <c r="AU184" s="220"/>
      <c r="AV184" s="220"/>
      <c r="AW184" s="221"/>
      <c r="AX184" s="219" t="s">
        <v>51</v>
      </c>
      <c r="AY184" s="220"/>
      <c r="AZ184" s="220"/>
      <c r="BA184" s="221"/>
      <c r="BB184" s="211"/>
      <c r="BC184" s="212"/>
      <c r="BD184" s="212"/>
      <c r="BE184" s="212"/>
      <c r="BF184" s="213"/>
      <c r="BG184" s="211"/>
      <c r="BH184" s="212"/>
      <c r="BI184" s="212"/>
      <c r="BJ184" s="212"/>
      <c r="BK184" s="213"/>
      <c r="BL184" s="211"/>
      <c r="BM184" s="212"/>
      <c r="BN184" s="212"/>
      <c r="BO184" s="212"/>
      <c r="BP184" s="213"/>
      <c r="BQ184" s="211"/>
      <c r="BR184" s="212"/>
      <c r="BS184" s="212"/>
      <c r="BT184" s="212"/>
      <c r="BU184" s="213"/>
      <c r="BV184" s="211"/>
      <c r="BW184" s="212"/>
      <c r="BX184" s="212"/>
      <c r="BY184" s="212"/>
      <c r="BZ184" s="213"/>
      <c r="CA184" s="211"/>
      <c r="CB184" s="212"/>
      <c r="CC184" s="212"/>
      <c r="CD184" s="212"/>
      <c r="CE184" s="213"/>
      <c r="CF184" s="240"/>
      <c r="CG184" s="241"/>
      <c r="CH184" s="241"/>
      <c r="CI184" s="241"/>
      <c r="CJ184" s="241"/>
      <c r="CK184" s="242"/>
      <c r="CL184" s="240"/>
      <c r="CM184" s="241"/>
      <c r="CN184" s="241"/>
      <c r="CO184" s="241"/>
      <c r="CP184" s="241"/>
      <c r="CQ184" s="242"/>
    </row>
    <row r="185" spans="1:95" ht="15" customHeight="1" x14ac:dyDescent="0.2">
      <c r="A185" s="222" t="s">
        <v>27</v>
      </c>
      <c r="B185" s="222"/>
      <c r="C185" s="222"/>
      <c r="D185" s="222"/>
      <c r="E185" s="222"/>
      <c r="F185" s="222"/>
      <c r="G185" s="222"/>
      <c r="H185" s="219" t="s">
        <v>52</v>
      </c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1"/>
      <c r="T185" s="219" t="s">
        <v>53</v>
      </c>
      <c r="U185" s="220"/>
      <c r="V185" s="220"/>
      <c r="W185" s="220"/>
      <c r="X185" s="220"/>
      <c r="Y185" s="220"/>
      <c r="Z185" s="220"/>
      <c r="AA185" s="220"/>
      <c r="AB185" s="221"/>
      <c r="AC185" s="205" t="s">
        <v>54</v>
      </c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7"/>
      <c r="AS185" s="219" t="s">
        <v>55</v>
      </c>
      <c r="AT185" s="220"/>
      <c r="AU185" s="220"/>
      <c r="AV185" s="220"/>
      <c r="AW185" s="221"/>
      <c r="AX185" s="219" t="s">
        <v>56</v>
      </c>
      <c r="AY185" s="220"/>
      <c r="AZ185" s="220"/>
      <c r="BA185" s="221"/>
      <c r="BB185" s="222" t="s">
        <v>57</v>
      </c>
      <c r="BC185" s="222"/>
      <c r="BD185" s="222"/>
      <c r="BE185" s="222"/>
      <c r="BF185" s="222"/>
      <c r="BG185" s="222" t="s">
        <v>58</v>
      </c>
      <c r="BH185" s="222"/>
      <c r="BI185" s="222"/>
      <c r="BJ185" s="222"/>
      <c r="BK185" s="222"/>
      <c r="BL185" s="222" t="s">
        <v>59</v>
      </c>
      <c r="BM185" s="222"/>
      <c r="BN185" s="222"/>
      <c r="BO185" s="222"/>
      <c r="BP185" s="222"/>
      <c r="BQ185" s="222" t="s">
        <v>60</v>
      </c>
      <c r="BR185" s="222"/>
      <c r="BS185" s="222"/>
      <c r="BT185" s="222"/>
      <c r="BU185" s="222"/>
      <c r="BV185" s="222" t="s">
        <v>61</v>
      </c>
      <c r="BW185" s="222"/>
      <c r="BX185" s="222"/>
      <c r="BY185" s="222"/>
      <c r="BZ185" s="222"/>
      <c r="CA185" s="222" t="s">
        <v>86</v>
      </c>
      <c r="CB185" s="222"/>
      <c r="CC185" s="222"/>
      <c r="CD185" s="222"/>
      <c r="CE185" s="222"/>
      <c r="CF185" s="222" t="s">
        <v>87</v>
      </c>
      <c r="CG185" s="222"/>
      <c r="CH185" s="222"/>
      <c r="CI185" s="222"/>
      <c r="CJ185" s="222"/>
      <c r="CK185" s="222"/>
      <c r="CL185" s="222" t="s">
        <v>88</v>
      </c>
      <c r="CM185" s="222"/>
      <c r="CN185" s="222"/>
      <c r="CO185" s="222"/>
      <c r="CP185" s="222"/>
      <c r="CQ185" s="222"/>
    </row>
    <row r="186" spans="1:95" ht="50.25" customHeight="1" x14ac:dyDescent="0.2">
      <c r="A186" s="293" t="s">
        <v>218</v>
      </c>
      <c r="B186" s="294"/>
      <c r="C186" s="294"/>
      <c r="D186" s="294"/>
      <c r="E186" s="294"/>
      <c r="F186" s="294"/>
      <c r="G186" s="295"/>
      <c r="H186" s="330" t="s">
        <v>63</v>
      </c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4"/>
      <c r="T186" s="261" t="s">
        <v>64</v>
      </c>
      <c r="U186" s="262"/>
      <c r="V186" s="262"/>
      <c r="W186" s="262"/>
      <c r="X186" s="262"/>
      <c r="Y186" s="262"/>
      <c r="Z186" s="262"/>
      <c r="AA186" s="262"/>
      <c r="AB186" s="263"/>
      <c r="AC186" s="331" t="s">
        <v>89</v>
      </c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2"/>
      <c r="AQ186" s="332"/>
      <c r="AR186" s="333"/>
      <c r="AS186" s="250" t="s">
        <v>90</v>
      </c>
      <c r="AT186" s="251"/>
      <c r="AU186" s="251"/>
      <c r="AV186" s="251"/>
      <c r="AW186" s="252"/>
      <c r="AX186" s="334" t="s">
        <v>91</v>
      </c>
      <c r="AY186" s="335"/>
      <c r="AZ186" s="335"/>
      <c r="BA186" s="336"/>
      <c r="BB186" s="261">
        <v>35</v>
      </c>
      <c r="BC186" s="262"/>
      <c r="BD186" s="262"/>
      <c r="BE186" s="262"/>
      <c r="BF186" s="263"/>
      <c r="BG186" s="261">
        <v>35</v>
      </c>
      <c r="BH186" s="262"/>
      <c r="BI186" s="262"/>
      <c r="BJ186" s="262"/>
      <c r="BK186" s="263"/>
      <c r="BL186" s="261">
        <v>35</v>
      </c>
      <c r="BM186" s="262"/>
      <c r="BN186" s="262"/>
      <c r="BO186" s="262"/>
      <c r="BP186" s="263"/>
      <c r="BQ186" s="243"/>
      <c r="BR186" s="244"/>
      <c r="BS186" s="244"/>
      <c r="BT186" s="244"/>
      <c r="BU186" s="245"/>
      <c r="BV186" s="243"/>
      <c r="BW186" s="244"/>
      <c r="BX186" s="244"/>
      <c r="BY186" s="244"/>
      <c r="BZ186" s="245"/>
      <c r="CA186" s="243"/>
      <c r="CB186" s="244"/>
      <c r="CC186" s="244"/>
      <c r="CD186" s="244"/>
      <c r="CE186" s="245"/>
      <c r="CF186" s="253">
        <v>3</v>
      </c>
      <c r="CG186" s="254"/>
      <c r="CH186" s="254"/>
      <c r="CI186" s="254"/>
      <c r="CJ186" s="254"/>
      <c r="CK186" s="255"/>
      <c r="CL186" s="243"/>
      <c r="CM186" s="244"/>
      <c r="CN186" s="244"/>
      <c r="CO186" s="244"/>
      <c r="CP186" s="244"/>
      <c r="CQ186" s="245"/>
    </row>
    <row r="187" spans="1:95" ht="43.5" customHeight="1" x14ac:dyDescent="0.2">
      <c r="A187" s="293" t="s">
        <v>222</v>
      </c>
      <c r="B187" s="294"/>
      <c r="C187" s="294"/>
      <c r="D187" s="294"/>
      <c r="E187" s="294"/>
      <c r="F187" s="294"/>
      <c r="G187" s="295"/>
      <c r="H187" s="330" t="s">
        <v>69</v>
      </c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4"/>
      <c r="T187" s="261" t="s">
        <v>64</v>
      </c>
      <c r="U187" s="262"/>
      <c r="V187" s="262"/>
      <c r="W187" s="262"/>
      <c r="X187" s="262"/>
      <c r="Y187" s="262"/>
      <c r="Z187" s="262"/>
      <c r="AA187" s="262"/>
      <c r="AB187" s="263"/>
      <c r="AC187" s="331" t="s">
        <v>89</v>
      </c>
      <c r="AD187" s="332"/>
      <c r="AE187" s="332"/>
      <c r="AF187" s="332"/>
      <c r="AG187" s="332"/>
      <c r="AH187" s="332"/>
      <c r="AI187" s="332"/>
      <c r="AJ187" s="332"/>
      <c r="AK187" s="332"/>
      <c r="AL187" s="332"/>
      <c r="AM187" s="332"/>
      <c r="AN187" s="332"/>
      <c r="AO187" s="332"/>
      <c r="AP187" s="332"/>
      <c r="AQ187" s="332"/>
      <c r="AR187" s="333"/>
      <c r="AS187" s="250" t="s">
        <v>90</v>
      </c>
      <c r="AT187" s="251"/>
      <c r="AU187" s="251"/>
      <c r="AV187" s="251"/>
      <c r="AW187" s="252"/>
      <c r="AX187" s="334" t="s">
        <v>91</v>
      </c>
      <c r="AY187" s="335"/>
      <c r="AZ187" s="335"/>
      <c r="BA187" s="336"/>
      <c r="BB187" s="261">
        <v>35</v>
      </c>
      <c r="BC187" s="262"/>
      <c r="BD187" s="262"/>
      <c r="BE187" s="262"/>
      <c r="BF187" s="263"/>
      <c r="BG187" s="261">
        <v>35</v>
      </c>
      <c r="BH187" s="262"/>
      <c r="BI187" s="262"/>
      <c r="BJ187" s="262"/>
      <c r="BK187" s="263"/>
      <c r="BL187" s="261">
        <v>35</v>
      </c>
      <c r="BM187" s="262"/>
      <c r="BN187" s="262"/>
      <c r="BO187" s="262"/>
      <c r="BP187" s="263"/>
      <c r="BQ187" s="243"/>
      <c r="BR187" s="244"/>
      <c r="BS187" s="244"/>
      <c r="BT187" s="244"/>
      <c r="BU187" s="245"/>
      <c r="BV187" s="243"/>
      <c r="BW187" s="244"/>
      <c r="BX187" s="244"/>
      <c r="BY187" s="244"/>
      <c r="BZ187" s="245"/>
      <c r="CA187" s="243"/>
      <c r="CB187" s="244"/>
      <c r="CC187" s="244"/>
      <c r="CD187" s="244"/>
      <c r="CE187" s="245"/>
      <c r="CF187" s="253">
        <v>3</v>
      </c>
      <c r="CG187" s="254"/>
      <c r="CH187" s="254"/>
      <c r="CI187" s="254"/>
      <c r="CJ187" s="254"/>
      <c r="CK187" s="255"/>
      <c r="CL187" s="243"/>
      <c r="CM187" s="244"/>
      <c r="CN187" s="244"/>
      <c r="CO187" s="244"/>
      <c r="CP187" s="244"/>
      <c r="CQ187" s="245"/>
    </row>
    <row r="188" spans="1:95" s="125" customFormat="1" ht="43.5" customHeight="1" x14ac:dyDescent="0.2">
      <c r="A188" s="293" t="s">
        <v>207</v>
      </c>
      <c r="B188" s="314"/>
      <c r="C188" s="314"/>
      <c r="D188" s="314"/>
      <c r="E188" s="314"/>
      <c r="F188" s="314"/>
      <c r="G188" s="315"/>
      <c r="H188" s="322" t="s">
        <v>183</v>
      </c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4"/>
      <c r="T188" s="261" t="s">
        <v>64</v>
      </c>
      <c r="U188" s="262"/>
      <c r="V188" s="262"/>
      <c r="W188" s="262"/>
      <c r="X188" s="262"/>
      <c r="Y188" s="262"/>
      <c r="Z188" s="262"/>
      <c r="AA188" s="262"/>
      <c r="AB188" s="263"/>
      <c r="AC188" s="331" t="s">
        <v>89</v>
      </c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3"/>
      <c r="AS188" s="250" t="s">
        <v>90</v>
      </c>
      <c r="AT188" s="251"/>
      <c r="AU188" s="251"/>
      <c r="AV188" s="251"/>
      <c r="AW188" s="252"/>
      <c r="AX188" s="334" t="s">
        <v>91</v>
      </c>
      <c r="AY188" s="335"/>
      <c r="AZ188" s="335"/>
      <c r="BA188" s="336"/>
      <c r="BB188" s="261">
        <v>35</v>
      </c>
      <c r="BC188" s="262"/>
      <c r="BD188" s="262"/>
      <c r="BE188" s="262"/>
      <c r="BF188" s="263"/>
      <c r="BG188" s="261">
        <v>35</v>
      </c>
      <c r="BH188" s="262"/>
      <c r="BI188" s="262"/>
      <c r="BJ188" s="262"/>
      <c r="BK188" s="263"/>
      <c r="BL188" s="261">
        <v>35</v>
      </c>
      <c r="BM188" s="262"/>
      <c r="BN188" s="262"/>
      <c r="BO188" s="262"/>
      <c r="BP188" s="263"/>
      <c r="BQ188" s="243"/>
      <c r="BR188" s="244"/>
      <c r="BS188" s="244"/>
      <c r="BT188" s="244"/>
      <c r="BU188" s="245"/>
      <c r="BV188" s="243"/>
      <c r="BW188" s="244"/>
      <c r="BX188" s="244"/>
      <c r="BY188" s="244"/>
      <c r="BZ188" s="245"/>
      <c r="CA188" s="243"/>
      <c r="CB188" s="244"/>
      <c r="CC188" s="244"/>
      <c r="CD188" s="244"/>
      <c r="CE188" s="245"/>
      <c r="CF188" s="253">
        <v>3</v>
      </c>
      <c r="CG188" s="254"/>
      <c r="CH188" s="254"/>
      <c r="CI188" s="254"/>
      <c r="CJ188" s="254"/>
      <c r="CK188" s="255"/>
      <c r="CL188" s="243"/>
      <c r="CM188" s="244"/>
      <c r="CN188" s="244"/>
      <c r="CO188" s="244"/>
      <c r="CP188" s="244"/>
      <c r="CQ188" s="245"/>
    </row>
    <row r="189" spans="1:95" ht="43.5" customHeight="1" x14ac:dyDescent="0.2">
      <c r="A189" s="293" t="s">
        <v>226</v>
      </c>
      <c r="B189" s="314"/>
      <c r="C189" s="314"/>
      <c r="D189" s="314"/>
      <c r="E189" s="314"/>
      <c r="F189" s="314"/>
      <c r="G189" s="315"/>
      <c r="H189" s="322" t="s">
        <v>196</v>
      </c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4"/>
      <c r="T189" s="261" t="s">
        <v>64</v>
      </c>
      <c r="U189" s="262"/>
      <c r="V189" s="262"/>
      <c r="W189" s="262"/>
      <c r="X189" s="262"/>
      <c r="Y189" s="262"/>
      <c r="Z189" s="262"/>
      <c r="AA189" s="262"/>
      <c r="AB189" s="263"/>
      <c r="AC189" s="331" t="s">
        <v>89</v>
      </c>
      <c r="AD189" s="332"/>
      <c r="AE189" s="332"/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3"/>
      <c r="AS189" s="250" t="s">
        <v>90</v>
      </c>
      <c r="AT189" s="251"/>
      <c r="AU189" s="251"/>
      <c r="AV189" s="251"/>
      <c r="AW189" s="252"/>
      <c r="AX189" s="334" t="s">
        <v>91</v>
      </c>
      <c r="AY189" s="335"/>
      <c r="AZ189" s="335"/>
      <c r="BA189" s="336"/>
      <c r="BB189" s="261">
        <v>35</v>
      </c>
      <c r="BC189" s="262"/>
      <c r="BD189" s="262"/>
      <c r="BE189" s="262"/>
      <c r="BF189" s="263"/>
      <c r="BG189" s="261">
        <v>35</v>
      </c>
      <c r="BH189" s="262"/>
      <c r="BI189" s="262"/>
      <c r="BJ189" s="262"/>
      <c r="BK189" s="263"/>
      <c r="BL189" s="261">
        <v>35</v>
      </c>
      <c r="BM189" s="262"/>
      <c r="BN189" s="262"/>
      <c r="BO189" s="262"/>
      <c r="BP189" s="263"/>
      <c r="BQ189" s="243"/>
      <c r="BR189" s="244"/>
      <c r="BS189" s="244"/>
      <c r="BT189" s="244"/>
      <c r="BU189" s="245"/>
      <c r="BV189" s="243"/>
      <c r="BW189" s="244"/>
      <c r="BX189" s="244"/>
      <c r="BY189" s="244"/>
      <c r="BZ189" s="245"/>
      <c r="CA189" s="243"/>
      <c r="CB189" s="244"/>
      <c r="CC189" s="244"/>
      <c r="CD189" s="244"/>
      <c r="CE189" s="245"/>
      <c r="CF189" s="253">
        <v>3</v>
      </c>
      <c r="CG189" s="254"/>
      <c r="CH189" s="254"/>
      <c r="CI189" s="254"/>
      <c r="CJ189" s="254"/>
      <c r="CK189" s="255"/>
      <c r="CL189" s="243"/>
      <c r="CM189" s="244"/>
      <c r="CN189" s="244"/>
      <c r="CO189" s="244"/>
      <c r="CP189" s="244"/>
      <c r="CQ189" s="245"/>
    </row>
    <row r="190" spans="1:95" ht="46.5" customHeight="1" x14ac:dyDescent="0.2">
      <c r="A190" s="293" t="s">
        <v>211</v>
      </c>
      <c r="B190" s="314"/>
      <c r="C190" s="314"/>
      <c r="D190" s="314"/>
      <c r="E190" s="314"/>
      <c r="F190" s="314"/>
      <c r="G190" s="315"/>
      <c r="H190" s="322" t="s">
        <v>175</v>
      </c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9"/>
      <c r="T190" s="261" t="s">
        <v>64</v>
      </c>
      <c r="U190" s="262"/>
      <c r="V190" s="262"/>
      <c r="W190" s="262"/>
      <c r="X190" s="262"/>
      <c r="Y190" s="262"/>
      <c r="Z190" s="262"/>
      <c r="AA190" s="262"/>
      <c r="AB190" s="263"/>
      <c r="AC190" s="331" t="s">
        <v>89</v>
      </c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3"/>
      <c r="AS190" s="250" t="s">
        <v>90</v>
      </c>
      <c r="AT190" s="251"/>
      <c r="AU190" s="251"/>
      <c r="AV190" s="251"/>
      <c r="AW190" s="252"/>
      <c r="AX190" s="334" t="s">
        <v>91</v>
      </c>
      <c r="AY190" s="335"/>
      <c r="AZ190" s="335"/>
      <c r="BA190" s="336"/>
      <c r="BB190" s="261">
        <v>25</v>
      </c>
      <c r="BC190" s="262"/>
      <c r="BD190" s="262"/>
      <c r="BE190" s="262"/>
      <c r="BF190" s="263"/>
      <c r="BG190" s="261">
        <v>25</v>
      </c>
      <c r="BH190" s="262"/>
      <c r="BI190" s="262"/>
      <c r="BJ190" s="262"/>
      <c r="BK190" s="263"/>
      <c r="BL190" s="261">
        <v>25</v>
      </c>
      <c r="BM190" s="262"/>
      <c r="BN190" s="262"/>
      <c r="BO190" s="262"/>
      <c r="BP190" s="263"/>
      <c r="BQ190" s="243"/>
      <c r="BR190" s="244"/>
      <c r="BS190" s="244"/>
      <c r="BT190" s="244"/>
      <c r="BU190" s="245"/>
      <c r="BV190" s="243"/>
      <c r="BW190" s="244"/>
      <c r="BX190" s="244"/>
      <c r="BY190" s="244"/>
      <c r="BZ190" s="245"/>
      <c r="CA190" s="243"/>
      <c r="CB190" s="244"/>
      <c r="CC190" s="244"/>
      <c r="CD190" s="244"/>
      <c r="CE190" s="245"/>
      <c r="CF190" s="253">
        <v>3</v>
      </c>
      <c r="CG190" s="254"/>
      <c r="CH190" s="254"/>
      <c r="CI190" s="254"/>
      <c r="CJ190" s="254"/>
      <c r="CK190" s="255"/>
      <c r="CL190" s="243"/>
      <c r="CM190" s="244"/>
      <c r="CN190" s="244"/>
      <c r="CO190" s="244"/>
      <c r="CP190" s="244"/>
      <c r="CQ190" s="245"/>
    </row>
    <row r="191" spans="1:95" ht="45" customHeight="1" x14ac:dyDescent="0.2">
      <c r="A191" s="293" t="s">
        <v>240</v>
      </c>
      <c r="B191" s="294"/>
      <c r="C191" s="294"/>
      <c r="D191" s="294"/>
      <c r="E191" s="294"/>
      <c r="F191" s="294"/>
      <c r="G191" s="295"/>
      <c r="H191" s="330" t="s">
        <v>72</v>
      </c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4"/>
      <c r="T191" s="261" t="s">
        <v>64</v>
      </c>
      <c r="U191" s="262"/>
      <c r="V191" s="262"/>
      <c r="W191" s="262"/>
      <c r="X191" s="262"/>
      <c r="Y191" s="262"/>
      <c r="Z191" s="262"/>
      <c r="AA191" s="262"/>
      <c r="AB191" s="263"/>
      <c r="AC191" s="331" t="s">
        <v>89</v>
      </c>
      <c r="AD191" s="332"/>
      <c r="AE191" s="332"/>
      <c r="AF191" s="332"/>
      <c r="AG191" s="332"/>
      <c r="AH191" s="332"/>
      <c r="AI191" s="332"/>
      <c r="AJ191" s="332"/>
      <c r="AK191" s="332"/>
      <c r="AL191" s="332"/>
      <c r="AM191" s="332"/>
      <c r="AN191" s="332"/>
      <c r="AO191" s="332"/>
      <c r="AP191" s="332"/>
      <c r="AQ191" s="332"/>
      <c r="AR191" s="333"/>
      <c r="AS191" s="250" t="s">
        <v>90</v>
      </c>
      <c r="AT191" s="251"/>
      <c r="AU191" s="251"/>
      <c r="AV191" s="251"/>
      <c r="AW191" s="252"/>
      <c r="AX191" s="334" t="s">
        <v>91</v>
      </c>
      <c r="AY191" s="335"/>
      <c r="AZ191" s="335"/>
      <c r="BA191" s="336"/>
      <c r="BB191" s="261">
        <v>15</v>
      </c>
      <c r="BC191" s="262"/>
      <c r="BD191" s="262"/>
      <c r="BE191" s="262"/>
      <c r="BF191" s="263"/>
      <c r="BG191" s="261">
        <v>15</v>
      </c>
      <c r="BH191" s="262"/>
      <c r="BI191" s="262"/>
      <c r="BJ191" s="262"/>
      <c r="BK191" s="263"/>
      <c r="BL191" s="261">
        <v>15</v>
      </c>
      <c r="BM191" s="262"/>
      <c r="BN191" s="262"/>
      <c r="BO191" s="262"/>
      <c r="BP191" s="263"/>
      <c r="BQ191" s="291"/>
      <c r="BR191" s="291"/>
      <c r="BS191" s="291"/>
      <c r="BT191" s="291"/>
      <c r="BU191" s="291"/>
      <c r="BV191" s="291"/>
      <c r="BW191" s="291"/>
      <c r="BX191" s="291"/>
      <c r="BY191" s="291"/>
      <c r="BZ191" s="291"/>
      <c r="CA191" s="291"/>
      <c r="CB191" s="291"/>
      <c r="CC191" s="291"/>
      <c r="CD191" s="291"/>
      <c r="CE191" s="291"/>
      <c r="CF191" s="253">
        <v>3</v>
      </c>
      <c r="CG191" s="254"/>
      <c r="CH191" s="254"/>
      <c r="CI191" s="254"/>
      <c r="CJ191" s="254"/>
      <c r="CK191" s="255"/>
      <c r="CL191" s="291"/>
      <c r="CM191" s="291"/>
      <c r="CN191" s="291"/>
      <c r="CO191" s="291"/>
      <c r="CP191" s="291"/>
      <c r="CQ191" s="291"/>
    </row>
    <row r="192" spans="1:95" ht="9" customHeight="1" x14ac:dyDescent="0.2">
      <c r="A192" s="15"/>
      <c r="B192" s="15"/>
      <c r="C192" s="15"/>
      <c r="D192" s="15"/>
      <c r="E192" s="15"/>
      <c r="F192" s="15"/>
      <c r="G192" s="15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7"/>
      <c r="U192" s="17"/>
      <c r="V192" s="17"/>
      <c r="W192" s="17"/>
      <c r="X192" s="17"/>
      <c r="Y192" s="17"/>
      <c r="Z192" s="17"/>
      <c r="AA192" s="17"/>
      <c r="AB192" s="17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31"/>
      <c r="AT192" s="31"/>
      <c r="AU192" s="31"/>
      <c r="AV192" s="31"/>
      <c r="AW192" s="31"/>
      <c r="AX192" s="19"/>
      <c r="AY192" s="19"/>
      <c r="AZ192" s="19"/>
      <c r="BA192" s="19"/>
      <c r="BB192" s="17"/>
      <c r="BC192" s="134"/>
      <c r="BD192" s="134"/>
      <c r="BE192" s="134"/>
      <c r="BF192" s="134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20"/>
      <c r="CG192" s="20"/>
      <c r="CH192" s="20"/>
      <c r="CI192" s="20"/>
      <c r="CJ192" s="20"/>
      <c r="CK192" s="20"/>
      <c r="CL192" s="17"/>
      <c r="CM192" s="17"/>
      <c r="CN192" s="17"/>
      <c r="CO192" s="17"/>
      <c r="CP192" s="17"/>
      <c r="CQ192" s="17"/>
    </row>
    <row r="193" spans="1:95" ht="8.25" hidden="1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135"/>
      <c r="BD193" s="135"/>
      <c r="BE193" s="135"/>
      <c r="BF193" s="135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</row>
    <row r="194" spans="1:95" x14ac:dyDescent="0.2">
      <c r="A194" s="189" t="s">
        <v>26</v>
      </c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59" t="s">
        <v>55</v>
      </c>
      <c r="AQ194" s="159"/>
      <c r="AR194" s="159"/>
      <c r="AS194" s="159"/>
      <c r="AT194" s="159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5"/>
      <c r="CA194" s="145"/>
      <c r="CB194" s="145"/>
      <c r="CC194" s="145"/>
      <c r="CD194" s="145"/>
      <c r="CE194" s="145"/>
    </row>
    <row r="195" spans="1:95" ht="9" customHeight="1" thickBot="1" x14ac:dyDescent="0.25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</row>
    <row r="196" spans="1:95" x14ac:dyDescent="0.2">
      <c r="A196" s="278" t="s">
        <v>28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79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65" t="s">
        <v>29</v>
      </c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193" t="s">
        <v>203</v>
      </c>
      <c r="CG196" s="437"/>
      <c r="CH196" s="437"/>
      <c r="CI196" s="437"/>
      <c r="CJ196" s="437"/>
      <c r="CK196" s="437"/>
      <c r="CL196" s="437"/>
      <c r="CM196" s="437"/>
      <c r="CN196" s="437"/>
      <c r="CO196" s="437"/>
      <c r="CP196" s="437"/>
      <c r="CQ196" s="438"/>
    </row>
    <row r="197" spans="1:95" x14ac:dyDescent="0.2">
      <c r="A197" s="289" t="s">
        <v>31</v>
      </c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289"/>
      <c r="AA197" s="289"/>
      <c r="AB197" s="289"/>
      <c r="AC197" s="289"/>
      <c r="AD197" s="289"/>
      <c r="AE197" s="289"/>
      <c r="AF197" s="289"/>
      <c r="AG197" s="289"/>
      <c r="AH197" s="289"/>
      <c r="AI197" s="289"/>
      <c r="AJ197" s="289"/>
      <c r="AK197" s="289"/>
      <c r="AL197" s="289"/>
      <c r="AM197" s="289"/>
      <c r="AN197" s="289"/>
      <c r="AO197" s="289"/>
      <c r="AP197" s="289"/>
      <c r="AQ197" s="289"/>
      <c r="AR197" s="289"/>
      <c r="AS197" s="289"/>
      <c r="AT197" s="289"/>
      <c r="AU197" s="289"/>
      <c r="AV197" s="289"/>
      <c r="AW197" s="289"/>
      <c r="AX197" s="289"/>
      <c r="AY197" s="289"/>
      <c r="AZ197" s="289"/>
      <c r="BA197" s="289"/>
      <c r="BB197" s="289"/>
      <c r="BC197" s="289"/>
      <c r="BD197" s="289"/>
      <c r="BE197" s="289"/>
      <c r="BF197" s="289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439"/>
      <c r="CG197" s="440"/>
      <c r="CH197" s="440"/>
      <c r="CI197" s="440"/>
      <c r="CJ197" s="440"/>
      <c r="CK197" s="440"/>
      <c r="CL197" s="440"/>
      <c r="CM197" s="440"/>
      <c r="CN197" s="440"/>
      <c r="CO197" s="440"/>
      <c r="CP197" s="440"/>
      <c r="CQ197" s="441"/>
    </row>
    <row r="198" spans="1:95" ht="15.75" thickBot="1" x14ac:dyDescent="0.25">
      <c r="A198" s="278" t="s">
        <v>32</v>
      </c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79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442"/>
      <c r="CG198" s="443"/>
      <c r="CH198" s="443"/>
      <c r="CI198" s="443"/>
      <c r="CJ198" s="443"/>
      <c r="CK198" s="443"/>
      <c r="CL198" s="443"/>
      <c r="CM198" s="443"/>
      <c r="CN198" s="443"/>
      <c r="CO198" s="443"/>
      <c r="CP198" s="443"/>
      <c r="CQ198" s="444"/>
    </row>
    <row r="199" spans="1:95" x14ac:dyDescent="0.2">
      <c r="A199" s="337" t="s">
        <v>209</v>
      </c>
      <c r="B199" s="337"/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  <c r="AL199" s="337"/>
      <c r="AM199" s="337"/>
      <c r="AN199" s="337"/>
      <c r="AO199" s="337"/>
      <c r="AP199" s="337"/>
      <c r="AQ199" s="337"/>
      <c r="AR199" s="337"/>
      <c r="AS199" s="337"/>
      <c r="AT199" s="337"/>
      <c r="AU199" s="337"/>
      <c r="AV199" s="337"/>
      <c r="AW199" s="337"/>
      <c r="AX199" s="337"/>
      <c r="AY199" s="337"/>
      <c r="AZ199" s="337"/>
      <c r="BA199" s="337"/>
      <c r="BB199" s="337"/>
      <c r="BC199" s="337"/>
      <c r="BD199" s="337"/>
      <c r="BE199" s="337"/>
      <c r="BF199" s="337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</row>
    <row r="200" spans="1:95" ht="35.25" customHeight="1" x14ac:dyDescent="0.2">
      <c r="A200" s="337"/>
      <c r="B200" s="337"/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37"/>
      <c r="AP200" s="337"/>
      <c r="AQ200" s="337"/>
      <c r="AR200" s="337"/>
      <c r="AS200" s="337"/>
      <c r="AT200" s="337"/>
      <c r="AU200" s="337"/>
      <c r="AV200" s="337"/>
      <c r="AW200" s="337"/>
      <c r="AX200" s="337"/>
      <c r="AY200" s="337"/>
      <c r="AZ200" s="337"/>
      <c r="BA200" s="337"/>
      <c r="BB200" s="337"/>
      <c r="BC200" s="337"/>
      <c r="BD200" s="337"/>
      <c r="BE200" s="337"/>
      <c r="BF200" s="337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45"/>
      <c r="CD200" s="145"/>
      <c r="CE200" s="145"/>
    </row>
    <row r="201" spans="1:95" ht="4.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45"/>
      <c r="CD201" s="145"/>
      <c r="CE201" s="145"/>
    </row>
    <row r="202" spans="1:95" x14ac:dyDescent="0.2">
      <c r="A202" s="145" t="s">
        <v>34</v>
      </c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5"/>
      <c r="CA202" s="145"/>
      <c r="CB202" s="145"/>
      <c r="CC202" s="145"/>
      <c r="CD202" s="145"/>
      <c r="CE202" s="145"/>
    </row>
    <row r="203" spans="1:95" ht="18" x14ac:dyDescent="0.2">
      <c r="A203" s="145" t="s">
        <v>35</v>
      </c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5"/>
      <c r="CA203" s="145"/>
      <c r="CB203" s="145"/>
      <c r="CC203" s="145"/>
      <c r="CD203" s="145"/>
      <c r="CE203" s="145"/>
    </row>
    <row r="204" spans="1:95" ht="12" customHeight="1" x14ac:dyDescent="0.2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8"/>
      <c r="BM204" s="158"/>
      <c r="BN204" s="158"/>
      <c r="BO204" s="158"/>
      <c r="BP204" s="158"/>
      <c r="BQ204" s="158"/>
      <c r="BR204" s="158"/>
      <c r="BS204" s="158"/>
      <c r="BT204" s="158"/>
      <c r="BU204" s="158"/>
      <c r="BV204" s="158"/>
      <c r="BW204" s="158"/>
      <c r="BX204" s="158"/>
      <c r="BY204" s="158"/>
      <c r="BZ204" s="158"/>
      <c r="CA204" s="158"/>
      <c r="CB204" s="158"/>
      <c r="CC204" s="158"/>
      <c r="CD204" s="158"/>
      <c r="CE204" s="158"/>
    </row>
    <row r="205" spans="1:95" ht="78.75" customHeight="1" x14ac:dyDescent="0.2">
      <c r="A205" s="235" t="s">
        <v>75</v>
      </c>
      <c r="B205" s="200"/>
      <c r="C205" s="200"/>
      <c r="D205" s="200"/>
      <c r="E205" s="200"/>
      <c r="F205" s="200"/>
      <c r="G205" s="236"/>
      <c r="H205" s="219" t="s">
        <v>37</v>
      </c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1"/>
      <c r="T205" s="219" t="s">
        <v>38</v>
      </c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1"/>
      <c r="AF205" s="219" t="s">
        <v>39</v>
      </c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21"/>
      <c r="BN205" s="219" t="s">
        <v>40</v>
      </c>
      <c r="BO205" s="220"/>
      <c r="BP205" s="220"/>
      <c r="BQ205" s="220"/>
      <c r="BR205" s="220"/>
      <c r="BS205" s="220"/>
      <c r="BT205" s="220"/>
      <c r="BU205" s="220"/>
      <c r="BV205" s="220"/>
      <c r="BW205" s="220"/>
      <c r="BX205" s="220"/>
      <c r="BY205" s="220"/>
      <c r="BZ205" s="220"/>
      <c r="CA205" s="220"/>
      <c r="CB205" s="220"/>
      <c r="CC205" s="220"/>
      <c r="CD205" s="220"/>
      <c r="CE205" s="221"/>
      <c r="CF205" s="250" t="s">
        <v>41</v>
      </c>
      <c r="CG205" s="251"/>
      <c r="CH205" s="251"/>
      <c r="CI205" s="251"/>
      <c r="CJ205" s="251"/>
      <c r="CK205" s="251"/>
      <c r="CL205" s="251"/>
      <c r="CM205" s="251"/>
      <c r="CN205" s="251"/>
      <c r="CO205" s="251"/>
      <c r="CP205" s="251"/>
      <c r="CQ205" s="252"/>
    </row>
    <row r="206" spans="1:95" x14ac:dyDescent="0.2">
      <c r="A206" s="237"/>
      <c r="B206" s="238"/>
      <c r="C206" s="238"/>
      <c r="D206" s="238"/>
      <c r="E206" s="238"/>
      <c r="F206" s="238"/>
      <c r="G206" s="239"/>
      <c r="H206" s="205" t="s">
        <v>42</v>
      </c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7"/>
      <c r="T206" s="205" t="s">
        <v>42</v>
      </c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5" t="s">
        <v>42</v>
      </c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7"/>
      <c r="AZ206" s="205" t="s">
        <v>43</v>
      </c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6"/>
      <c r="BM206" s="207"/>
      <c r="BN206" s="214" t="s">
        <v>6</v>
      </c>
      <c r="BO206" s="215"/>
      <c r="BP206" s="216" t="s">
        <v>12</v>
      </c>
      <c r="BQ206" s="216"/>
      <c r="BR206" s="217" t="s">
        <v>44</v>
      </c>
      <c r="BS206" s="218"/>
      <c r="BT206" s="214" t="s">
        <v>6</v>
      </c>
      <c r="BU206" s="215"/>
      <c r="BV206" s="216" t="s">
        <v>6</v>
      </c>
      <c r="BW206" s="216"/>
      <c r="BX206" s="217" t="s">
        <v>44</v>
      </c>
      <c r="BY206" s="218"/>
      <c r="BZ206" s="214" t="s">
        <v>6</v>
      </c>
      <c r="CA206" s="215"/>
      <c r="CB206" s="216" t="s">
        <v>181</v>
      </c>
      <c r="CC206" s="216"/>
      <c r="CD206" s="217" t="s">
        <v>44</v>
      </c>
      <c r="CE206" s="218"/>
      <c r="CF206" s="235" t="s">
        <v>45</v>
      </c>
      <c r="CG206" s="200"/>
      <c r="CH206" s="200"/>
      <c r="CI206" s="200"/>
      <c r="CJ206" s="200"/>
      <c r="CK206" s="236"/>
      <c r="CL206" s="235" t="s">
        <v>46</v>
      </c>
      <c r="CM206" s="200"/>
      <c r="CN206" s="200"/>
      <c r="CO206" s="200"/>
      <c r="CP206" s="200"/>
      <c r="CQ206" s="236"/>
    </row>
    <row r="207" spans="1:95" ht="3.75" customHeight="1" x14ac:dyDescent="0.2">
      <c r="A207" s="237"/>
      <c r="B207" s="238"/>
      <c r="C207" s="238"/>
      <c r="D207" s="238"/>
      <c r="E207" s="238"/>
      <c r="F207" s="238"/>
      <c r="G207" s="239"/>
      <c r="H207" s="208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10"/>
      <c r="T207" s="208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10"/>
      <c r="AF207" s="208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10"/>
      <c r="AZ207" s="211"/>
      <c r="BA207" s="212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2"/>
      <c r="BL207" s="212"/>
      <c r="BM207" s="213"/>
      <c r="BN207" s="208" t="s">
        <v>47</v>
      </c>
      <c r="BO207" s="209"/>
      <c r="BP207" s="209"/>
      <c r="BQ207" s="209"/>
      <c r="BR207" s="209"/>
      <c r="BS207" s="210"/>
      <c r="BT207" s="208" t="s">
        <v>48</v>
      </c>
      <c r="BU207" s="209"/>
      <c r="BV207" s="209"/>
      <c r="BW207" s="209"/>
      <c r="BX207" s="209"/>
      <c r="BY207" s="210"/>
      <c r="BZ207" s="208" t="s">
        <v>49</v>
      </c>
      <c r="CA207" s="209"/>
      <c r="CB207" s="209"/>
      <c r="CC207" s="209"/>
      <c r="CD207" s="209"/>
      <c r="CE207" s="210"/>
      <c r="CF207" s="237"/>
      <c r="CG207" s="238"/>
      <c r="CH207" s="238"/>
      <c r="CI207" s="238"/>
      <c r="CJ207" s="238"/>
      <c r="CK207" s="239"/>
      <c r="CL207" s="237"/>
      <c r="CM207" s="238"/>
      <c r="CN207" s="238"/>
      <c r="CO207" s="238"/>
      <c r="CP207" s="238"/>
      <c r="CQ207" s="239"/>
    </row>
    <row r="208" spans="1:95" x14ac:dyDescent="0.2">
      <c r="A208" s="237"/>
      <c r="B208" s="238"/>
      <c r="C208" s="238"/>
      <c r="D208" s="238"/>
      <c r="E208" s="238"/>
      <c r="F208" s="238"/>
      <c r="G208" s="239"/>
      <c r="H208" s="208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10"/>
      <c r="T208" s="208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10"/>
      <c r="AF208" s="208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10"/>
      <c r="AZ208" s="205" t="s">
        <v>50</v>
      </c>
      <c r="BA208" s="206"/>
      <c r="BB208" s="206"/>
      <c r="BC208" s="206"/>
      <c r="BD208" s="206"/>
      <c r="BE208" s="206"/>
      <c r="BF208" s="207"/>
      <c r="BG208" s="205" t="s">
        <v>51</v>
      </c>
      <c r="BH208" s="206"/>
      <c r="BI208" s="206"/>
      <c r="BJ208" s="206"/>
      <c r="BK208" s="206"/>
      <c r="BL208" s="206"/>
      <c r="BM208" s="207"/>
      <c r="BN208" s="208"/>
      <c r="BO208" s="209"/>
      <c r="BP208" s="209"/>
      <c r="BQ208" s="209"/>
      <c r="BR208" s="209"/>
      <c r="BS208" s="210"/>
      <c r="BT208" s="208"/>
      <c r="BU208" s="209"/>
      <c r="BV208" s="209"/>
      <c r="BW208" s="209"/>
      <c r="BX208" s="209"/>
      <c r="BY208" s="210"/>
      <c r="BZ208" s="208"/>
      <c r="CA208" s="209"/>
      <c r="CB208" s="209"/>
      <c r="CC208" s="209"/>
      <c r="CD208" s="209"/>
      <c r="CE208" s="210"/>
      <c r="CF208" s="237"/>
      <c r="CG208" s="238"/>
      <c r="CH208" s="238"/>
      <c r="CI208" s="238"/>
      <c r="CJ208" s="238"/>
      <c r="CK208" s="239"/>
      <c r="CL208" s="237"/>
      <c r="CM208" s="238"/>
      <c r="CN208" s="238"/>
      <c r="CO208" s="238"/>
      <c r="CP208" s="238"/>
      <c r="CQ208" s="239"/>
    </row>
    <row r="209" spans="1:95" ht="24" customHeight="1" x14ac:dyDescent="0.2">
      <c r="A209" s="240"/>
      <c r="B209" s="241"/>
      <c r="C209" s="241"/>
      <c r="D209" s="241"/>
      <c r="E209" s="241"/>
      <c r="F209" s="241"/>
      <c r="G209" s="242"/>
      <c r="H209" s="211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3"/>
      <c r="T209" s="211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3"/>
      <c r="AF209" s="211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3"/>
      <c r="AZ209" s="211"/>
      <c r="BA209" s="212"/>
      <c r="BB209" s="212"/>
      <c r="BC209" s="212"/>
      <c r="BD209" s="212"/>
      <c r="BE209" s="212"/>
      <c r="BF209" s="213"/>
      <c r="BG209" s="211"/>
      <c r="BH209" s="212"/>
      <c r="BI209" s="212"/>
      <c r="BJ209" s="212"/>
      <c r="BK209" s="212"/>
      <c r="BL209" s="212"/>
      <c r="BM209" s="213"/>
      <c r="BN209" s="211"/>
      <c r="BO209" s="212"/>
      <c r="BP209" s="212"/>
      <c r="BQ209" s="212"/>
      <c r="BR209" s="212"/>
      <c r="BS209" s="213"/>
      <c r="BT209" s="211"/>
      <c r="BU209" s="212"/>
      <c r="BV209" s="212"/>
      <c r="BW209" s="212"/>
      <c r="BX209" s="212"/>
      <c r="BY209" s="213"/>
      <c r="BZ209" s="211"/>
      <c r="CA209" s="212"/>
      <c r="CB209" s="212"/>
      <c r="CC209" s="212"/>
      <c r="CD209" s="212"/>
      <c r="CE209" s="213"/>
      <c r="CF209" s="240"/>
      <c r="CG209" s="241"/>
      <c r="CH209" s="241"/>
      <c r="CI209" s="241"/>
      <c r="CJ209" s="241"/>
      <c r="CK209" s="242"/>
      <c r="CL209" s="240"/>
      <c r="CM209" s="241"/>
      <c r="CN209" s="241"/>
      <c r="CO209" s="241"/>
      <c r="CP209" s="241"/>
      <c r="CQ209" s="242"/>
    </row>
    <row r="210" spans="1:95" x14ac:dyDescent="0.2">
      <c r="A210" s="219" t="s">
        <v>27</v>
      </c>
      <c r="B210" s="220"/>
      <c r="C210" s="220"/>
      <c r="D210" s="220"/>
      <c r="E210" s="220"/>
      <c r="F210" s="220"/>
      <c r="G210" s="221"/>
      <c r="H210" s="219" t="s">
        <v>52</v>
      </c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1"/>
      <c r="T210" s="219" t="s">
        <v>53</v>
      </c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1"/>
      <c r="AF210" s="219" t="s">
        <v>54</v>
      </c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1"/>
      <c r="AZ210" s="219" t="s">
        <v>55</v>
      </c>
      <c r="BA210" s="220"/>
      <c r="BB210" s="220"/>
      <c r="BC210" s="220"/>
      <c r="BD210" s="220"/>
      <c r="BE210" s="220"/>
      <c r="BF210" s="221"/>
      <c r="BG210" s="219" t="s">
        <v>56</v>
      </c>
      <c r="BH210" s="220"/>
      <c r="BI210" s="220"/>
      <c r="BJ210" s="220"/>
      <c r="BK210" s="220"/>
      <c r="BL210" s="220"/>
      <c r="BM210" s="221"/>
      <c r="BN210" s="219" t="s">
        <v>57</v>
      </c>
      <c r="BO210" s="220"/>
      <c r="BP210" s="220"/>
      <c r="BQ210" s="220"/>
      <c r="BR210" s="220"/>
      <c r="BS210" s="221"/>
      <c r="BT210" s="219" t="s">
        <v>58</v>
      </c>
      <c r="BU210" s="220"/>
      <c r="BV210" s="220"/>
      <c r="BW210" s="220"/>
      <c r="BX210" s="220"/>
      <c r="BY210" s="221"/>
      <c r="BZ210" s="219" t="s">
        <v>59</v>
      </c>
      <c r="CA210" s="220"/>
      <c r="CB210" s="220"/>
      <c r="CC210" s="220"/>
      <c r="CD210" s="220"/>
      <c r="CE210" s="221"/>
      <c r="CF210" s="219" t="s">
        <v>60</v>
      </c>
      <c r="CG210" s="220"/>
      <c r="CH210" s="220"/>
      <c r="CI210" s="220"/>
      <c r="CJ210" s="220"/>
      <c r="CK210" s="221"/>
      <c r="CL210" s="219" t="s">
        <v>61</v>
      </c>
      <c r="CM210" s="220"/>
      <c r="CN210" s="220"/>
      <c r="CO210" s="220"/>
      <c r="CP210" s="220"/>
      <c r="CQ210" s="221"/>
    </row>
    <row r="211" spans="1:95" ht="63.75" customHeight="1" x14ac:dyDescent="0.2">
      <c r="A211" s="293" t="s">
        <v>219</v>
      </c>
      <c r="B211" s="314"/>
      <c r="C211" s="314"/>
      <c r="D211" s="314"/>
      <c r="E211" s="314"/>
      <c r="F211" s="314"/>
      <c r="G211" s="315"/>
      <c r="H211" s="296" t="s">
        <v>63</v>
      </c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8"/>
      <c r="T211" s="299" t="s">
        <v>64</v>
      </c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1"/>
      <c r="AF211" s="302" t="s">
        <v>65</v>
      </c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3"/>
      <c r="AU211" s="303"/>
      <c r="AV211" s="303"/>
      <c r="AW211" s="303"/>
      <c r="AX211" s="303"/>
      <c r="AY211" s="304"/>
      <c r="AZ211" s="305" t="s">
        <v>66</v>
      </c>
      <c r="BA211" s="306"/>
      <c r="BB211" s="306"/>
      <c r="BC211" s="306"/>
      <c r="BD211" s="306"/>
      <c r="BE211" s="306"/>
      <c r="BF211" s="307"/>
      <c r="BG211" s="305" t="s">
        <v>67</v>
      </c>
      <c r="BH211" s="306"/>
      <c r="BI211" s="306"/>
      <c r="BJ211" s="306"/>
      <c r="BK211" s="306"/>
      <c r="BL211" s="306"/>
      <c r="BM211" s="307"/>
      <c r="BN211" s="308">
        <v>100</v>
      </c>
      <c r="BO211" s="309"/>
      <c r="BP211" s="309"/>
      <c r="BQ211" s="309"/>
      <c r="BR211" s="309"/>
      <c r="BS211" s="310"/>
      <c r="BT211" s="308">
        <v>100</v>
      </c>
      <c r="BU211" s="309"/>
      <c r="BV211" s="309"/>
      <c r="BW211" s="309"/>
      <c r="BX211" s="309"/>
      <c r="BY211" s="310"/>
      <c r="BZ211" s="308">
        <v>100</v>
      </c>
      <c r="CA211" s="309"/>
      <c r="CB211" s="309"/>
      <c r="CC211" s="309"/>
      <c r="CD211" s="309"/>
      <c r="CE211" s="310"/>
      <c r="CF211" s="339">
        <v>3</v>
      </c>
      <c r="CG211" s="340"/>
      <c r="CH211" s="340"/>
      <c r="CI211" s="340"/>
      <c r="CJ211" s="340"/>
      <c r="CK211" s="341"/>
      <c r="CL211" s="308"/>
      <c r="CM211" s="309"/>
      <c r="CN211" s="309"/>
      <c r="CO211" s="309"/>
      <c r="CP211" s="309"/>
      <c r="CQ211" s="310"/>
    </row>
    <row r="212" spans="1:95" ht="65.25" customHeight="1" x14ac:dyDescent="0.2">
      <c r="A212" s="293" t="s">
        <v>221</v>
      </c>
      <c r="B212" s="314"/>
      <c r="C212" s="314"/>
      <c r="D212" s="314"/>
      <c r="E212" s="314"/>
      <c r="F212" s="314"/>
      <c r="G212" s="315"/>
      <c r="H212" s="296" t="s">
        <v>69</v>
      </c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8"/>
      <c r="T212" s="299" t="s">
        <v>64</v>
      </c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1"/>
      <c r="AF212" s="302" t="s">
        <v>65</v>
      </c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3"/>
      <c r="AS212" s="303"/>
      <c r="AT212" s="303"/>
      <c r="AU212" s="303"/>
      <c r="AV212" s="303"/>
      <c r="AW212" s="303"/>
      <c r="AX212" s="303"/>
      <c r="AY212" s="304"/>
      <c r="AZ212" s="305" t="s">
        <v>66</v>
      </c>
      <c r="BA212" s="306"/>
      <c r="BB212" s="306"/>
      <c r="BC212" s="306"/>
      <c r="BD212" s="306"/>
      <c r="BE212" s="306"/>
      <c r="BF212" s="307"/>
      <c r="BG212" s="305" t="s">
        <v>67</v>
      </c>
      <c r="BH212" s="306"/>
      <c r="BI212" s="306"/>
      <c r="BJ212" s="306"/>
      <c r="BK212" s="306"/>
      <c r="BL212" s="306"/>
      <c r="BM212" s="307"/>
      <c r="BN212" s="308">
        <v>100</v>
      </c>
      <c r="BO212" s="309"/>
      <c r="BP212" s="309"/>
      <c r="BQ212" s="309"/>
      <c r="BR212" s="309"/>
      <c r="BS212" s="310"/>
      <c r="BT212" s="308">
        <v>100</v>
      </c>
      <c r="BU212" s="309"/>
      <c r="BV212" s="309"/>
      <c r="BW212" s="309"/>
      <c r="BX212" s="309"/>
      <c r="BY212" s="310"/>
      <c r="BZ212" s="308">
        <v>100</v>
      </c>
      <c r="CA212" s="309"/>
      <c r="CB212" s="309"/>
      <c r="CC212" s="309"/>
      <c r="CD212" s="309"/>
      <c r="CE212" s="310"/>
      <c r="CF212" s="339">
        <v>3</v>
      </c>
      <c r="CG212" s="340"/>
      <c r="CH212" s="340"/>
      <c r="CI212" s="340"/>
      <c r="CJ212" s="340"/>
      <c r="CK212" s="341"/>
      <c r="CL212" s="308"/>
      <c r="CM212" s="309"/>
      <c r="CN212" s="309"/>
      <c r="CO212" s="309"/>
      <c r="CP212" s="309"/>
      <c r="CQ212" s="310"/>
    </row>
    <row r="213" spans="1:95" ht="69" customHeight="1" x14ac:dyDescent="0.2">
      <c r="A213" s="293" t="s">
        <v>212</v>
      </c>
      <c r="B213" s="314"/>
      <c r="C213" s="314"/>
      <c r="D213" s="314"/>
      <c r="E213" s="314"/>
      <c r="F213" s="314"/>
      <c r="G213" s="315"/>
      <c r="H213" s="316" t="s">
        <v>196</v>
      </c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8"/>
      <c r="T213" s="299" t="s">
        <v>64</v>
      </c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1"/>
      <c r="AF213" s="302" t="s">
        <v>65</v>
      </c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03"/>
      <c r="AU213" s="303"/>
      <c r="AV213" s="303"/>
      <c r="AW213" s="303"/>
      <c r="AX213" s="303"/>
      <c r="AY213" s="304"/>
      <c r="AZ213" s="305" t="s">
        <v>66</v>
      </c>
      <c r="BA213" s="306"/>
      <c r="BB213" s="306"/>
      <c r="BC213" s="306"/>
      <c r="BD213" s="306"/>
      <c r="BE213" s="306"/>
      <c r="BF213" s="307"/>
      <c r="BG213" s="305" t="s">
        <v>67</v>
      </c>
      <c r="BH213" s="306"/>
      <c r="BI213" s="306"/>
      <c r="BJ213" s="306"/>
      <c r="BK213" s="306"/>
      <c r="BL213" s="306"/>
      <c r="BM213" s="307"/>
      <c r="BN213" s="308">
        <v>100</v>
      </c>
      <c r="BO213" s="309"/>
      <c r="BP213" s="309"/>
      <c r="BQ213" s="309"/>
      <c r="BR213" s="309"/>
      <c r="BS213" s="310"/>
      <c r="BT213" s="308">
        <v>100</v>
      </c>
      <c r="BU213" s="309"/>
      <c r="BV213" s="309"/>
      <c r="BW213" s="309"/>
      <c r="BX213" s="309"/>
      <c r="BY213" s="310"/>
      <c r="BZ213" s="308">
        <v>100</v>
      </c>
      <c r="CA213" s="309"/>
      <c r="CB213" s="309"/>
      <c r="CC213" s="309"/>
      <c r="CD213" s="309"/>
      <c r="CE213" s="310"/>
      <c r="CF213" s="311">
        <v>3</v>
      </c>
      <c r="CG213" s="312"/>
      <c r="CH213" s="312"/>
      <c r="CI213" s="312"/>
      <c r="CJ213" s="312"/>
      <c r="CK213" s="313"/>
      <c r="CL213" s="308"/>
      <c r="CM213" s="309"/>
      <c r="CN213" s="309"/>
      <c r="CO213" s="309"/>
      <c r="CP213" s="309"/>
      <c r="CQ213" s="310"/>
    </row>
    <row r="214" spans="1:95" ht="66.75" customHeight="1" x14ac:dyDescent="0.2">
      <c r="A214" s="293" t="s">
        <v>229</v>
      </c>
      <c r="B214" s="314"/>
      <c r="C214" s="314"/>
      <c r="D214" s="314"/>
      <c r="E214" s="314"/>
      <c r="F214" s="314"/>
      <c r="G214" s="315"/>
      <c r="H214" s="316" t="s">
        <v>183</v>
      </c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8"/>
      <c r="T214" s="299" t="s">
        <v>64</v>
      </c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1"/>
      <c r="AF214" s="302" t="s">
        <v>65</v>
      </c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4"/>
      <c r="AZ214" s="305" t="s">
        <v>66</v>
      </c>
      <c r="BA214" s="306"/>
      <c r="BB214" s="306"/>
      <c r="BC214" s="306"/>
      <c r="BD214" s="306"/>
      <c r="BE214" s="306"/>
      <c r="BF214" s="307"/>
      <c r="BG214" s="305" t="s">
        <v>67</v>
      </c>
      <c r="BH214" s="306"/>
      <c r="BI214" s="306"/>
      <c r="BJ214" s="306"/>
      <c r="BK214" s="306"/>
      <c r="BL214" s="306"/>
      <c r="BM214" s="307"/>
      <c r="BN214" s="308">
        <v>100</v>
      </c>
      <c r="BO214" s="309"/>
      <c r="BP214" s="309"/>
      <c r="BQ214" s="309"/>
      <c r="BR214" s="309"/>
      <c r="BS214" s="310"/>
      <c r="BT214" s="308">
        <v>100</v>
      </c>
      <c r="BU214" s="309"/>
      <c r="BV214" s="309"/>
      <c r="BW214" s="309"/>
      <c r="BX214" s="309"/>
      <c r="BY214" s="310"/>
      <c r="BZ214" s="308">
        <v>100</v>
      </c>
      <c r="CA214" s="309"/>
      <c r="CB214" s="309"/>
      <c r="CC214" s="309"/>
      <c r="CD214" s="309"/>
      <c r="CE214" s="310"/>
      <c r="CF214" s="311">
        <v>3</v>
      </c>
      <c r="CG214" s="312"/>
      <c r="CH214" s="312"/>
      <c r="CI214" s="312"/>
      <c r="CJ214" s="312"/>
      <c r="CK214" s="313"/>
      <c r="CL214" s="308"/>
      <c r="CM214" s="309"/>
      <c r="CN214" s="309"/>
      <c r="CO214" s="309"/>
      <c r="CP214" s="309"/>
      <c r="CQ214" s="310"/>
    </row>
    <row r="215" spans="1:95" ht="63.75" customHeight="1" x14ac:dyDescent="0.2">
      <c r="A215" s="293" t="s">
        <v>210</v>
      </c>
      <c r="B215" s="314"/>
      <c r="C215" s="314"/>
      <c r="D215" s="314"/>
      <c r="E215" s="314"/>
      <c r="F215" s="314"/>
      <c r="G215" s="315"/>
      <c r="H215" s="316" t="s">
        <v>175</v>
      </c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8"/>
      <c r="T215" s="299" t="s">
        <v>64</v>
      </c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1"/>
      <c r="AF215" s="302" t="s">
        <v>65</v>
      </c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03"/>
      <c r="AU215" s="303"/>
      <c r="AV215" s="303"/>
      <c r="AW215" s="303"/>
      <c r="AX215" s="303"/>
      <c r="AY215" s="304"/>
      <c r="AZ215" s="305" t="s">
        <v>66</v>
      </c>
      <c r="BA215" s="306"/>
      <c r="BB215" s="306"/>
      <c r="BC215" s="306"/>
      <c r="BD215" s="306"/>
      <c r="BE215" s="306"/>
      <c r="BF215" s="307"/>
      <c r="BG215" s="305" t="s">
        <v>67</v>
      </c>
      <c r="BH215" s="306"/>
      <c r="BI215" s="306"/>
      <c r="BJ215" s="306"/>
      <c r="BK215" s="306"/>
      <c r="BL215" s="306"/>
      <c r="BM215" s="307"/>
      <c r="BN215" s="308">
        <v>100</v>
      </c>
      <c r="BO215" s="309"/>
      <c r="BP215" s="309"/>
      <c r="BQ215" s="309"/>
      <c r="BR215" s="309"/>
      <c r="BS215" s="310"/>
      <c r="BT215" s="308">
        <v>100</v>
      </c>
      <c r="BU215" s="309"/>
      <c r="BV215" s="309"/>
      <c r="BW215" s="309"/>
      <c r="BX215" s="309"/>
      <c r="BY215" s="310"/>
      <c r="BZ215" s="308">
        <v>100</v>
      </c>
      <c r="CA215" s="309"/>
      <c r="CB215" s="309"/>
      <c r="CC215" s="309"/>
      <c r="CD215" s="309"/>
      <c r="CE215" s="310"/>
      <c r="CF215" s="311">
        <v>3</v>
      </c>
      <c r="CG215" s="312"/>
      <c r="CH215" s="312"/>
      <c r="CI215" s="312"/>
      <c r="CJ215" s="312"/>
      <c r="CK215" s="313"/>
      <c r="CL215" s="308"/>
      <c r="CM215" s="309"/>
      <c r="CN215" s="309"/>
      <c r="CO215" s="309"/>
      <c r="CP215" s="309"/>
      <c r="CQ215" s="310"/>
    </row>
    <row r="216" spans="1:95" ht="63" customHeight="1" x14ac:dyDescent="0.2">
      <c r="A216" s="293" t="s">
        <v>239</v>
      </c>
      <c r="B216" s="314"/>
      <c r="C216" s="314"/>
      <c r="D216" s="314"/>
      <c r="E216" s="314"/>
      <c r="F216" s="314"/>
      <c r="G216" s="315"/>
      <c r="H216" s="296" t="s">
        <v>72</v>
      </c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8"/>
      <c r="T216" s="299" t="s">
        <v>64</v>
      </c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1"/>
      <c r="AF216" s="302" t="s">
        <v>65</v>
      </c>
      <c r="AG216" s="303"/>
      <c r="AH216" s="303"/>
      <c r="AI216" s="303"/>
      <c r="AJ216" s="303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03"/>
      <c r="AX216" s="303"/>
      <c r="AY216" s="304"/>
      <c r="AZ216" s="305" t="s">
        <v>66</v>
      </c>
      <c r="BA216" s="306"/>
      <c r="BB216" s="306"/>
      <c r="BC216" s="306"/>
      <c r="BD216" s="306"/>
      <c r="BE216" s="306"/>
      <c r="BF216" s="307"/>
      <c r="BG216" s="305" t="s">
        <v>67</v>
      </c>
      <c r="BH216" s="306"/>
      <c r="BI216" s="306"/>
      <c r="BJ216" s="306"/>
      <c r="BK216" s="306"/>
      <c r="BL216" s="306"/>
      <c r="BM216" s="307"/>
      <c r="BN216" s="308">
        <v>100</v>
      </c>
      <c r="BO216" s="309"/>
      <c r="BP216" s="309"/>
      <c r="BQ216" s="309"/>
      <c r="BR216" s="309"/>
      <c r="BS216" s="310"/>
      <c r="BT216" s="308">
        <v>100</v>
      </c>
      <c r="BU216" s="309"/>
      <c r="BV216" s="309"/>
      <c r="BW216" s="309"/>
      <c r="BX216" s="309"/>
      <c r="BY216" s="310"/>
      <c r="BZ216" s="308">
        <v>100</v>
      </c>
      <c r="CA216" s="309"/>
      <c r="CB216" s="309"/>
      <c r="CC216" s="309"/>
      <c r="CD216" s="309"/>
      <c r="CE216" s="310"/>
      <c r="CF216" s="339">
        <v>3</v>
      </c>
      <c r="CG216" s="340"/>
      <c r="CH216" s="340"/>
      <c r="CI216" s="340"/>
      <c r="CJ216" s="340"/>
      <c r="CK216" s="341"/>
      <c r="CL216" s="308"/>
      <c r="CM216" s="309"/>
      <c r="CN216" s="309"/>
      <c r="CO216" s="309"/>
      <c r="CP216" s="309"/>
      <c r="CQ216" s="310"/>
    </row>
    <row r="217" spans="1:95" ht="46.5" customHeight="1" x14ac:dyDescent="0.2">
      <c r="A217" s="293" t="s">
        <v>219</v>
      </c>
      <c r="B217" s="314"/>
      <c r="C217" s="314"/>
      <c r="D217" s="314"/>
      <c r="E217" s="314"/>
      <c r="F217" s="314"/>
      <c r="G217" s="315"/>
      <c r="H217" s="272" t="s">
        <v>63</v>
      </c>
      <c r="I217" s="273"/>
      <c r="J217" s="273"/>
      <c r="K217" s="273"/>
      <c r="L217" s="273"/>
      <c r="M217" s="273"/>
      <c r="N217" s="273"/>
      <c r="O217" s="273"/>
      <c r="P217" s="273"/>
      <c r="Q217" s="273"/>
      <c r="R217" s="273"/>
      <c r="S217" s="274"/>
      <c r="T217" s="229" t="s">
        <v>64</v>
      </c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1"/>
      <c r="AF217" s="232" t="s">
        <v>73</v>
      </c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4"/>
      <c r="AZ217" s="219" t="s">
        <v>66</v>
      </c>
      <c r="BA217" s="220"/>
      <c r="BB217" s="220"/>
      <c r="BC217" s="220"/>
      <c r="BD217" s="220"/>
      <c r="BE217" s="220"/>
      <c r="BF217" s="221"/>
      <c r="BG217" s="219" t="s">
        <v>67</v>
      </c>
      <c r="BH217" s="220"/>
      <c r="BI217" s="220"/>
      <c r="BJ217" s="220"/>
      <c r="BK217" s="220"/>
      <c r="BL217" s="220"/>
      <c r="BM217" s="221"/>
      <c r="BN217" s="243">
        <v>100</v>
      </c>
      <c r="BO217" s="244"/>
      <c r="BP217" s="244"/>
      <c r="BQ217" s="244"/>
      <c r="BR217" s="244"/>
      <c r="BS217" s="245"/>
      <c r="BT217" s="243">
        <v>100</v>
      </c>
      <c r="BU217" s="244"/>
      <c r="BV217" s="244"/>
      <c r="BW217" s="244"/>
      <c r="BX217" s="244"/>
      <c r="BY217" s="245"/>
      <c r="BZ217" s="243">
        <v>100</v>
      </c>
      <c r="CA217" s="244"/>
      <c r="CB217" s="244"/>
      <c r="CC217" s="244"/>
      <c r="CD217" s="244"/>
      <c r="CE217" s="245"/>
      <c r="CF217" s="253">
        <v>3</v>
      </c>
      <c r="CG217" s="254"/>
      <c r="CH217" s="254"/>
      <c r="CI217" s="254"/>
      <c r="CJ217" s="254"/>
      <c r="CK217" s="255"/>
      <c r="CL217" s="243"/>
      <c r="CM217" s="244"/>
      <c r="CN217" s="244"/>
      <c r="CO217" s="244"/>
      <c r="CP217" s="244"/>
      <c r="CQ217" s="245"/>
    </row>
    <row r="218" spans="1:95" ht="45" customHeight="1" x14ac:dyDescent="0.2">
      <c r="A218" s="293" t="s">
        <v>221</v>
      </c>
      <c r="B218" s="314"/>
      <c r="C218" s="314"/>
      <c r="D218" s="314"/>
      <c r="E218" s="314"/>
      <c r="F218" s="314"/>
      <c r="G218" s="315"/>
      <c r="H218" s="271" t="s">
        <v>69</v>
      </c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8"/>
      <c r="T218" s="229" t="s">
        <v>64</v>
      </c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1"/>
      <c r="AF218" s="232" t="s">
        <v>73</v>
      </c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4"/>
      <c r="AZ218" s="219" t="s">
        <v>66</v>
      </c>
      <c r="BA218" s="220"/>
      <c r="BB218" s="220"/>
      <c r="BC218" s="220"/>
      <c r="BD218" s="220"/>
      <c r="BE218" s="220"/>
      <c r="BF218" s="221"/>
      <c r="BG218" s="219" t="s">
        <v>67</v>
      </c>
      <c r="BH218" s="220"/>
      <c r="BI218" s="220"/>
      <c r="BJ218" s="220"/>
      <c r="BK218" s="220"/>
      <c r="BL218" s="220"/>
      <c r="BM218" s="221"/>
      <c r="BN218" s="243">
        <v>100</v>
      </c>
      <c r="BO218" s="244"/>
      <c r="BP218" s="244"/>
      <c r="BQ218" s="244"/>
      <c r="BR218" s="244"/>
      <c r="BS218" s="245"/>
      <c r="BT218" s="243">
        <v>100</v>
      </c>
      <c r="BU218" s="244"/>
      <c r="BV218" s="244"/>
      <c r="BW218" s="244"/>
      <c r="BX218" s="244"/>
      <c r="BY218" s="245"/>
      <c r="BZ218" s="243">
        <v>100</v>
      </c>
      <c r="CA218" s="244"/>
      <c r="CB218" s="244"/>
      <c r="CC218" s="244"/>
      <c r="CD218" s="244"/>
      <c r="CE218" s="245"/>
      <c r="CF218" s="253">
        <v>3</v>
      </c>
      <c r="CG218" s="254"/>
      <c r="CH218" s="254"/>
      <c r="CI218" s="254"/>
      <c r="CJ218" s="254"/>
      <c r="CK218" s="255"/>
      <c r="CL218" s="243"/>
      <c r="CM218" s="244"/>
      <c r="CN218" s="244"/>
      <c r="CO218" s="244"/>
      <c r="CP218" s="244"/>
      <c r="CQ218" s="245"/>
    </row>
    <row r="219" spans="1:95" ht="44.25" customHeight="1" x14ac:dyDescent="0.2">
      <c r="A219" s="293" t="s">
        <v>212</v>
      </c>
      <c r="B219" s="314"/>
      <c r="C219" s="314"/>
      <c r="D219" s="314"/>
      <c r="E219" s="314"/>
      <c r="F219" s="314"/>
      <c r="G219" s="315"/>
      <c r="H219" s="226" t="s">
        <v>196</v>
      </c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7"/>
      <c r="T219" s="229" t="s">
        <v>64</v>
      </c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1"/>
      <c r="AF219" s="232" t="s">
        <v>73</v>
      </c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4"/>
      <c r="AZ219" s="219" t="s">
        <v>66</v>
      </c>
      <c r="BA219" s="220"/>
      <c r="BB219" s="220"/>
      <c r="BC219" s="220"/>
      <c r="BD219" s="220"/>
      <c r="BE219" s="220"/>
      <c r="BF219" s="221"/>
      <c r="BG219" s="219" t="s">
        <v>67</v>
      </c>
      <c r="BH219" s="220"/>
      <c r="BI219" s="220"/>
      <c r="BJ219" s="220"/>
      <c r="BK219" s="220"/>
      <c r="BL219" s="220"/>
      <c r="BM219" s="221"/>
      <c r="BN219" s="243">
        <v>100</v>
      </c>
      <c r="BO219" s="244"/>
      <c r="BP219" s="244"/>
      <c r="BQ219" s="244"/>
      <c r="BR219" s="244"/>
      <c r="BS219" s="245"/>
      <c r="BT219" s="243">
        <v>100</v>
      </c>
      <c r="BU219" s="244"/>
      <c r="BV219" s="244"/>
      <c r="BW219" s="244"/>
      <c r="BX219" s="244"/>
      <c r="BY219" s="245"/>
      <c r="BZ219" s="243">
        <v>100</v>
      </c>
      <c r="CA219" s="244"/>
      <c r="CB219" s="244"/>
      <c r="CC219" s="244"/>
      <c r="CD219" s="244"/>
      <c r="CE219" s="245"/>
      <c r="CF219" s="246">
        <v>3</v>
      </c>
      <c r="CG219" s="247"/>
      <c r="CH219" s="247"/>
      <c r="CI219" s="247"/>
      <c r="CJ219" s="247"/>
      <c r="CK219" s="248"/>
      <c r="CL219" s="243"/>
      <c r="CM219" s="244"/>
      <c r="CN219" s="244"/>
      <c r="CO219" s="244"/>
      <c r="CP219" s="244"/>
      <c r="CQ219" s="245"/>
    </row>
    <row r="220" spans="1:95" ht="46.5" customHeight="1" x14ac:dyDescent="0.2">
      <c r="A220" s="293" t="s">
        <v>229</v>
      </c>
      <c r="B220" s="314"/>
      <c r="C220" s="314"/>
      <c r="D220" s="314"/>
      <c r="E220" s="314"/>
      <c r="F220" s="314"/>
      <c r="G220" s="315"/>
      <c r="H220" s="322" t="s">
        <v>183</v>
      </c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9"/>
      <c r="T220" s="319" t="s">
        <v>64</v>
      </c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1"/>
      <c r="AF220" s="232" t="s">
        <v>73</v>
      </c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4"/>
      <c r="AZ220" s="250" t="s">
        <v>66</v>
      </c>
      <c r="BA220" s="251"/>
      <c r="BB220" s="251"/>
      <c r="BC220" s="251"/>
      <c r="BD220" s="251"/>
      <c r="BE220" s="251"/>
      <c r="BF220" s="252"/>
      <c r="BG220" s="250" t="s">
        <v>67</v>
      </c>
      <c r="BH220" s="251"/>
      <c r="BI220" s="251"/>
      <c r="BJ220" s="251"/>
      <c r="BK220" s="251"/>
      <c r="BL220" s="251"/>
      <c r="BM220" s="252"/>
      <c r="BN220" s="261">
        <v>100</v>
      </c>
      <c r="BO220" s="262"/>
      <c r="BP220" s="262"/>
      <c r="BQ220" s="262"/>
      <c r="BR220" s="262"/>
      <c r="BS220" s="263"/>
      <c r="BT220" s="261">
        <v>100</v>
      </c>
      <c r="BU220" s="262"/>
      <c r="BV220" s="262"/>
      <c r="BW220" s="262"/>
      <c r="BX220" s="262"/>
      <c r="BY220" s="263"/>
      <c r="BZ220" s="261">
        <v>100</v>
      </c>
      <c r="CA220" s="262"/>
      <c r="CB220" s="262"/>
      <c r="CC220" s="262"/>
      <c r="CD220" s="262"/>
      <c r="CE220" s="263"/>
      <c r="CF220" s="325">
        <v>3</v>
      </c>
      <c r="CG220" s="326"/>
      <c r="CH220" s="326"/>
      <c r="CI220" s="326"/>
      <c r="CJ220" s="326"/>
      <c r="CK220" s="327"/>
      <c r="CL220" s="261"/>
      <c r="CM220" s="262"/>
      <c r="CN220" s="262"/>
      <c r="CO220" s="262"/>
      <c r="CP220" s="262"/>
      <c r="CQ220" s="263"/>
    </row>
    <row r="221" spans="1:95" ht="39.75" customHeight="1" x14ac:dyDescent="0.2">
      <c r="A221" s="293" t="s">
        <v>210</v>
      </c>
      <c r="B221" s="314"/>
      <c r="C221" s="314"/>
      <c r="D221" s="314"/>
      <c r="E221" s="314"/>
      <c r="F221" s="314"/>
      <c r="G221" s="315"/>
      <c r="H221" s="322" t="s">
        <v>175</v>
      </c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9"/>
      <c r="T221" s="319" t="s">
        <v>64</v>
      </c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1"/>
      <c r="AF221" s="232" t="s">
        <v>73</v>
      </c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4"/>
      <c r="AZ221" s="250" t="s">
        <v>66</v>
      </c>
      <c r="BA221" s="251"/>
      <c r="BB221" s="251"/>
      <c r="BC221" s="251"/>
      <c r="BD221" s="251"/>
      <c r="BE221" s="251"/>
      <c r="BF221" s="252"/>
      <c r="BG221" s="250" t="s">
        <v>67</v>
      </c>
      <c r="BH221" s="251"/>
      <c r="BI221" s="251"/>
      <c r="BJ221" s="251"/>
      <c r="BK221" s="251"/>
      <c r="BL221" s="251"/>
      <c r="BM221" s="252"/>
      <c r="BN221" s="261">
        <v>100</v>
      </c>
      <c r="BO221" s="262"/>
      <c r="BP221" s="262"/>
      <c r="BQ221" s="262"/>
      <c r="BR221" s="262"/>
      <c r="BS221" s="263"/>
      <c r="BT221" s="261">
        <v>100</v>
      </c>
      <c r="BU221" s="262"/>
      <c r="BV221" s="262"/>
      <c r="BW221" s="262"/>
      <c r="BX221" s="262"/>
      <c r="BY221" s="263"/>
      <c r="BZ221" s="261">
        <v>100</v>
      </c>
      <c r="CA221" s="262"/>
      <c r="CB221" s="262"/>
      <c r="CC221" s="262"/>
      <c r="CD221" s="262"/>
      <c r="CE221" s="263"/>
      <c r="CF221" s="325">
        <v>3</v>
      </c>
      <c r="CG221" s="326"/>
      <c r="CH221" s="326"/>
      <c r="CI221" s="326"/>
      <c r="CJ221" s="326"/>
      <c r="CK221" s="327"/>
      <c r="CL221" s="261"/>
      <c r="CM221" s="262"/>
      <c r="CN221" s="262"/>
      <c r="CO221" s="262"/>
      <c r="CP221" s="262"/>
      <c r="CQ221" s="263"/>
    </row>
    <row r="222" spans="1:95" ht="41.25" customHeight="1" x14ac:dyDescent="0.2">
      <c r="A222" s="293" t="s">
        <v>239</v>
      </c>
      <c r="B222" s="314"/>
      <c r="C222" s="314"/>
      <c r="D222" s="314"/>
      <c r="E222" s="314"/>
      <c r="F222" s="314"/>
      <c r="G222" s="315"/>
      <c r="H222" s="271" t="s">
        <v>72</v>
      </c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8"/>
      <c r="T222" s="229" t="s">
        <v>64</v>
      </c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1"/>
      <c r="AF222" s="232" t="s">
        <v>73</v>
      </c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4"/>
      <c r="AZ222" s="219" t="s">
        <v>66</v>
      </c>
      <c r="BA222" s="220"/>
      <c r="BB222" s="220"/>
      <c r="BC222" s="220"/>
      <c r="BD222" s="220"/>
      <c r="BE222" s="220"/>
      <c r="BF222" s="221"/>
      <c r="BG222" s="219" t="s">
        <v>67</v>
      </c>
      <c r="BH222" s="220"/>
      <c r="BI222" s="220"/>
      <c r="BJ222" s="220"/>
      <c r="BK222" s="220"/>
      <c r="BL222" s="220"/>
      <c r="BM222" s="221"/>
      <c r="BN222" s="243">
        <v>100</v>
      </c>
      <c r="BO222" s="244"/>
      <c r="BP222" s="244"/>
      <c r="BQ222" s="244"/>
      <c r="BR222" s="244"/>
      <c r="BS222" s="245"/>
      <c r="BT222" s="243">
        <v>100</v>
      </c>
      <c r="BU222" s="244"/>
      <c r="BV222" s="244"/>
      <c r="BW222" s="244"/>
      <c r="BX222" s="244"/>
      <c r="BY222" s="245"/>
      <c r="BZ222" s="243">
        <v>100</v>
      </c>
      <c r="CA222" s="244"/>
      <c r="CB222" s="244"/>
      <c r="CC222" s="244"/>
      <c r="CD222" s="244"/>
      <c r="CE222" s="245"/>
      <c r="CF222" s="253">
        <v>3</v>
      </c>
      <c r="CG222" s="254"/>
      <c r="CH222" s="254"/>
      <c r="CI222" s="254"/>
      <c r="CJ222" s="254"/>
      <c r="CK222" s="255"/>
      <c r="CL222" s="243"/>
      <c r="CM222" s="244"/>
      <c r="CN222" s="244"/>
      <c r="CO222" s="244"/>
      <c r="CP222" s="244"/>
      <c r="CQ222" s="245"/>
    </row>
    <row r="223" spans="1:95" ht="8.25" customHeight="1" x14ac:dyDescent="0.2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  <c r="BU223" s="175"/>
      <c r="BV223" s="175"/>
      <c r="BW223" s="175"/>
      <c r="BX223" s="175"/>
      <c r="BY223" s="175"/>
      <c r="BZ223" s="175"/>
      <c r="CA223" s="175"/>
      <c r="CB223" s="175"/>
      <c r="CC223" s="175"/>
      <c r="CD223" s="175"/>
      <c r="CE223" s="175"/>
    </row>
    <row r="224" spans="1:95" ht="18" x14ac:dyDescent="0.2">
      <c r="A224" s="145" t="s">
        <v>74</v>
      </c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  <c r="CC224" s="145"/>
      <c r="CD224" s="145"/>
      <c r="CE224" s="145"/>
    </row>
    <row r="225" spans="1:95" ht="7.5" customHeight="1" x14ac:dyDescent="0.2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8"/>
      <c r="BN225" s="158"/>
      <c r="BO225" s="158"/>
      <c r="BP225" s="158"/>
      <c r="BQ225" s="158"/>
      <c r="BR225" s="158"/>
      <c r="BS225" s="158"/>
      <c r="BT225" s="158"/>
      <c r="BU225" s="158"/>
      <c r="BV225" s="158"/>
      <c r="BW225" s="158"/>
      <c r="BX225" s="158"/>
      <c r="BY225" s="158"/>
      <c r="BZ225" s="158"/>
      <c r="CA225" s="158"/>
      <c r="CB225" s="158"/>
      <c r="CC225" s="158"/>
      <c r="CD225" s="158"/>
      <c r="CE225" s="158"/>
    </row>
    <row r="226" spans="1:95" ht="75.75" customHeight="1" x14ac:dyDescent="0.2">
      <c r="A226" s="235" t="s">
        <v>36</v>
      </c>
      <c r="B226" s="200"/>
      <c r="C226" s="200"/>
      <c r="D226" s="200"/>
      <c r="E226" s="200"/>
      <c r="F226" s="200"/>
      <c r="G226" s="236"/>
      <c r="H226" s="219" t="s">
        <v>76</v>
      </c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1"/>
      <c r="T226" s="219" t="s">
        <v>77</v>
      </c>
      <c r="U226" s="220"/>
      <c r="V226" s="220"/>
      <c r="W226" s="220"/>
      <c r="X226" s="220"/>
      <c r="Y226" s="220"/>
      <c r="Z226" s="220"/>
      <c r="AA226" s="220"/>
      <c r="AB226" s="221"/>
      <c r="AC226" s="219" t="s">
        <v>78</v>
      </c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1"/>
      <c r="BB226" s="219" t="s">
        <v>79</v>
      </c>
      <c r="BC226" s="220"/>
      <c r="BD226" s="220"/>
      <c r="BE226" s="220"/>
      <c r="BF226" s="220"/>
      <c r="BG226" s="220"/>
      <c r="BH226" s="220"/>
      <c r="BI226" s="220"/>
      <c r="BJ226" s="220"/>
      <c r="BK226" s="220"/>
      <c r="BL226" s="220"/>
      <c r="BM226" s="220"/>
      <c r="BN226" s="220"/>
      <c r="BO226" s="220"/>
      <c r="BP226" s="221"/>
      <c r="BQ226" s="250" t="s">
        <v>80</v>
      </c>
      <c r="BR226" s="251"/>
      <c r="BS226" s="251"/>
      <c r="BT226" s="251"/>
      <c r="BU226" s="251"/>
      <c r="BV226" s="251"/>
      <c r="BW226" s="251"/>
      <c r="BX226" s="251"/>
      <c r="BY226" s="251"/>
      <c r="BZ226" s="251"/>
      <c r="CA226" s="251"/>
      <c r="CB226" s="251"/>
      <c r="CC226" s="251"/>
      <c r="CD226" s="251"/>
      <c r="CE226" s="252"/>
      <c r="CF226" s="250" t="s">
        <v>81</v>
      </c>
      <c r="CG226" s="251"/>
      <c r="CH226" s="251"/>
      <c r="CI226" s="251"/>
      <c r="CJ226" s="251"/>
      <c r="CK226" s="251"/>
      <c r="CL226" s="251"/>
      <c r="CM226" s="251"/>
      <c r="CN226" s="251"/>
      <c r="CO226" s="251"/>
      <c r="CP226" s="251"/>
      <c r="CQ226" s="252"/>
    </row>
    <row r="227" spans="1:95" ht="12" customHeight="1" x14ac:dyDescent="0.2">
      <c r="A227" s="237"/>
      <c r="B227" s="238"/>
      <c r="C227" s="238"/>
      <c r="D227" s="238"/>
      <c r="E227" s="238"/>
      <c r="F227" s="238"/>
      <c r="G227" s="239"/>
      <c r="H227" s="205" t="s">
        <v>42</v>
      </c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7"/>
      <c r="T227" s="205" t="s">
        <v>42</v>
      </c>
      <c r="U227" s="206"/>
      <c r="V227" s="206"/>
      <c r="W227" s="206"/>
      <c r="X227" s="206"/>
      <c r="Y227" s="206"/>
      <c r="Z227" s="206"/>
      <c r="AA227" s="206"/>
      <c r="AB227" s="207"/>
      <c r="AC227" s="205" t="s">
        <v>42</v>
      </c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7"/>
      <c r="AS227" s="205" t="s">
        <v>82</v>
      </c>
      <c r="AT227" s="206"/>
      <c r="AU227" s="206"/>
      <c r="AV227" s="206"/>
      <c r="AW227" s="206"/>
      <c r="AX227" s="206"/>
      <c r="AY227" s="206"/>
      <c r="AZ227" s="206"/>
      <c r="BA227" s="207"/>
      <c r="BB227" s="214" t="s">
        <v>6</v>
      </c>
      <c r="BC227" s="215"/>
      <c r="BD227" s="414" t="s">
        <v>12</v>
      </c>
      <c r="BE227" s="414"/>
      <c r="BF227" s="132"/>
      <c r="BG227" s="214" t="s">
        <v>6</v>
      </c>
      <c r="BH227" s="215"/>
      <c r="BI227" s="216" t="s">
        <v>6</v>
      </c>
      <c r="BJ227" s="216"/>
      <c r="BK227" s="32"/>
      <c r="BL227" s="214" t="s">
        <v>6</v>
      </c>
      <c r="BM227" s="215"/>
      <c r="BN227" s="216" t="s">
        <v>181</v>
      </c>
      <c r="BO227" s="216"/>
      <c r="BP227" s="32"/>
      <c r="BQ227" s="214" t="s">
        <v>6</v>
      </c>
      <c r="BR227" s="215"/>
      <c r="BS227" s="216" t="s">
        <v>12</v>
      </c>
      <c r="BT227" s="216"/>
      <c r="BU227" s="32"/>
      <c r="BV227" s="214" t="s">
        <v>6</v>
      </c>
      <c r="BW227" s="215"/>
      <c r="BX227" s="216" t="s">
        <v>6</v>
      </c>
      <c r="BY227" s="216"/>
      <c r="BZ227" s="32"/>
      <c r="CA227" s="214" t="s">
        <v>6</v>
      </c>
      <c r="CB227" s="215"/>
      <c r="CC227" s="216" t="s">
        <v>181</v>
      </c>
      <c r="CD227" s="216"/>
      <c r="CE227" s="32"/>
      <c r="CF227" s="235" t="s">
        <v>45</v>
      </c>
      <c r="CG227" s="200"/>
      <c r="CH227" s="200"/>
      <c r="CI227" s="200"/>
      <c r="CJ227" s="200"/>
      <c r="CK227" s="236"/>
      <c r="CL227" s="235" t="s">
        <v>46</v>
      </c>
      <c r="CM227" s="200"/>
      <c r="CN227" s="200"/>
      <c r="CO227" s="200"/>
      <c r="CP227" s="200"/>
      <c r="CQ227" s="236"/>
    </row>
    <row r="228" spans="1:95" ht="3.75" customHeight="1" x14ac:dyDescent="0.2">
      <c r="A228" s="237"/>
      <c r="B228" s="238"/>
      <c r="C228" s="238"/>
      <c r="D228" s="238"/>
      <c r="E228" s="238"/>
      <c r="F228" s="238"/>
      <c r="G228" s="239"/>
      <c r="H228" s="208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10"/>
      <c r="T228" s="208"/>
      <c r="U228" s="209"/>
      <c r="V228" s="209"/>
      <c r="W228" s="209"/>
      <c r="X228" s="209"/>
      <c r="Y228" s="209"/>
      <c r="Z228" s="209"/>
      <c r="AA228" s="209"/>
      <c r="AB228" s="210"/>
      <c r="AC228" s="208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10"/>
      <c r="AS228" s="208"/>
      <c r="AT228" s="209"/>
      <c r="AU228" s="209"/>
      <c r="AV228" s="209"/>
      <c r="AW228" s="209"/>
      <c r="AX228" s="209"/>
      <c r="AY228" s="209"/>
      <c r="AZ228" s="209"/>
      <c r="BA228" s="210"/>
      <c r="BB228" s="208" t="s">
        <v>83</v>
      </c>
      <c r="BC228" s="209"/>
      <c r="BD228" s="209"/>
      <c r="BE228" s="209"/>
      <c r="BF228" s="210"/>
      <c r="BG228" s="208" t="s">
        <v>84</v>
      </c>
      <c r="BH228" s="209"/>
      <c r="BI228" s="209"/>
      <c r="BJ228" s="209"/>
      <c r="BK228" s="210"/>
      <c r="BL228" s="208" t="s">
        <v>85</v>
      </c>
      <c r="BM228" s="209"/>
      <c r="BN228" s="209"/>
      <c r="BO228" s="209"/>
      <c r="BP228" s="210"/>
      <c r="BQ228" s="208" t="s">
        <v>83</v>
      </c>
      <c r="BR228" s="209"/>
      <c r="BS228" s="209"/>
      <c r="BT228" s="209"/>
      <c r="BU228" s="210"/>
      <c r="BV228" s="208" t="s">
        <v>84</v>
      </c>
      <c r="BW228" s="209"/>
      <c r="BX228" s="209"/>
      <c r="BY228" s="209"/>
      <c r="BZ228" s="210"/>
      <c r="CA228" s="208" t="s">
        <v>85</v>
      </c>
      <c r="CB228" s="209"/>
      <c r="CC228" s="209"/>
      <c r="CD228" s="209"/>
      <c r="CE228" s="210"/>
      <c r="CF228" s="237"/>
      <c r="CG228" s="238"/>
      <c r="CH228" s="238"/>
      <c r="CI228" s="238"/>
      <c r="CJ228" s="238"/>
      <c r="CK228" s="239"/>
      <c r="CL228" s="237"/>
      <c r="CM228" s="238"/>
      <c r="CN228" s="238"/>
      <c r="CO228" s="238"/>
      <c r="CP228" s="238"/>
      <c r="CQ228" s="239"/>
    </row>
    <row r="229" spans="1:95" hidden="1" x14ac:dyDescent="0.2">
      <c r="A229" s="237"/>
      <c r="B229" s="238"/>
      <c r="C229" s="238"/>
      <c r="D229" s="238"/>
      <c r="E229" s="238"/>
      <c r="F229" s="238"/>
      <c r="G229" s="239"/>
      <c r="H229" s="208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10"/>
      <c r="T229" s="208"/>
      <c r="U229" s="209"/>
      <c r="V229" s="209"/>
      <c r="W229" s="209"/>
      <c r="X229" s="209"/>
      <c r="Y229" s="209"/>
      <c r="Z229" s="209"/>
      <c r="AA229" s="209"/>
      <c r="AB229" s="210"/>
      <c r="AC229" s="208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10"/>
      <c r="AS229" s="211"/>
      <c r="AT229" s="212"/>
      <c r="AU229" s="212"/>
      <c r="AV229" s="212"/>
      <c r="AW229" s="212"/>
      <c r="AX229" s="212"/>
      <c r="AY229" s="212"/>
      <c r="AZ229" s="212"/>
      <c r="BA229" s="213"/>
      <c r="BB229" s="208"/>
      <c r="BC229" s="209"/>
      <c r="BD229" s="209"/>
      <c r="BE229" s="209"/>
      <c r="BF229" s="210"/>
      <c r="BG229" s="208"/>
      <c r="BH229" s="209"/>
      <c r="BI229" s="209"/>
      <c r="BJ229" s="209"/>
      <c r="BK229" s="210"/>
      <c r="BL229" s="208"/>
      <c r="BM229" s="209"/>
      <c r="BN229" s="209"/>
      <c r="BO229" s="209"/>
      <c r="BP229" s="210"/>
      <c r="BQ229" s="208"/>
      <c r="BR229" s="209"/>
      <c r="BS229" s="209"/>
      <c r="BT229" s="209"/>
      <c r="BU229" s="210"/>
      <c r="BV229" s="208"/>
      <c r="BW229" s="209"/>
      <c r="BX229" s="209"/>
      <c r="BY229" s="209"/>
      <c r="BZ229" s="210"/>
      <c r="CA229" s="208"/>
      <c r="CB229" s="209"/>
      <c r="CC229" s="209"/>
      <c r="CD229" s="209"/>
      <c r="CE229" s="210"/>
      <c r="CF229" s="237"/>
      <c r="CG229" s="238"/>
      <c r="CH229" s="238"/>
      <c r="CI229" s="238"/>
      <c r="CJ229" s="238"/>
      <c r="CK229" s="239"/>
      <c r="CL229" s="237"/>
      <c r="CM229" s="238"/>
      <c r="CN229" s="238"/>
      <c r="CO229" s="238"/>
      <c r="CP229" s="238"/>
      <c r="CQ229" s="239"/>
    </row>
    <row r="230" spans="1:95" ht="58.5" customHeight="1" x14ac:dyDescent="0.2">
      <c r="A230" s="240"/>
      <c r="B230" s="241"/>
      <c r="C230" s="241"/>
      <c r="D230" s="241"/>
      <c r="E230" s="241"/>
      <c r="F230" s="241"/>
      <c r="G230" s="242"/>
      <c r="H230" s="211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3"/>
      <c r="T230" s="211"/>
      <c r="U230" s="212"/>
      <c r="V230" s="212"/>
      <c r="W230" s="212"/>
      <c r="X230" s="212"/>
      <c r="Y230" s="212"/>
      <c r="Z230" s="212"/>
      <c r="AA230" s="212"/>
      <c r="AB230" s="213"/>
      <c r="AC230" s="211"/>
      <c r="AD230" s="212"/>
      <c r="AE230" s="212"/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3"/>
      <c r="AS230" s="219" t="s">
        <v>50</v>
      </c>
      <c r="AT230" s="220"/>
      <c r="AU230" s="220"/>
      <c r="AV230" s="220"/>
      <c r="AW230" s="221"/>
      <c r="AX230" s="219" t="s">
        <v>51</v>
      </c>
      <c r="AY230" s="220"/>
      <c r="AZ230" s="220"/>
      <c r="BA230" s="221"/>
      <c r="BB230" s="211"/>
      <c r="BC230" s="212"/>
      <c r="BD230" s="212"/>
      <c r="BE230" s="212"/>
      <c r="BF230" s="213"/>
      <c r="BG230" s="211"/>
      <c r="BH230" s="212"/>
      <c r="BI230" s="212"/>
      <c r="BJ230" s="212"/>
      <c r="BK230" s="213"/>
      <c r="BL230" s="211"/>
      <c r="BM230" s="212"/>
      <c r="BN230" s="212"/>
      <c r="BO230" s="212"/>
      <c r="BP230" s="213"/>
      <c r="BQ230" s="211"/>
      <c r="BR230" s="212"/>
      <c r="BS230" s="212"/>
      <c r="BT230" s="212"/>
      <c r="BU230" s="213"/>
      <c r="BV230" s="211"/>
      <c r="BW230" s="212"/>
      <c r="BX230" s="212"/>
      <c r="BY230" s="212"/>
      <c r="BZ230" s="213"/>
      <c r="CA230" s="211"/>
      <c r="CB230" s="212"/>
      <c r="CC230" s="212"/>
      <c r="CD230" s="212"/>
      <c r="CE230" s="213"/>
      <c r="CF230" s="240"/>
      <c r="CG230" s="241"/>
      <c r="CH230" s="241"/>
      <c r="CI230" s="241"/>
      <c r="CJ230" s="241"/>
      <c r="CK230" s="242"/>
      <c r="CL230" s="240"/>
      <c r="CM230" s="241"/>
      <c r="CN230" s="241"/>
      <c r="CO230" s="241"/>
      <c r="CP230" s="241"/>
      <c r="CQ230" s="242"/>
    </row>
    <row r="231" spans="1:95" x14ac:dyDescent="0.2">
      <c r="A231" s="219" t="s">
        <v>27</v>
      </c>
      <c r="B231" s="220"/>
      <c r="C231" s="220"/>
      <c r="D231" s="220"/>
      <c r="E231" s="220"/>
      <c r="F231" s="220"/>
      <c r="G231" s="221"/>
      <c r="H231" s="219" t="s">
        <v>52</v>
      </c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1"/>
      <c r="T231" s="219" t="s">
        <v>53</v>
      </c>
      <c r="U231" s="220"/>
      <c r="V231" s="220"/>
      <c r="W231" s="220"/>
      <c r="X231" s="220"/>
      <c r="Y231" s="220"/>
      <c r="Z231" s="220"/>
      <c r="AA231" s="220"/>
      <c r="AB231" s="221"/>
      <c r="AC231" s="219" t="s">
        <v>54</v>
      </c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1"/>
      <c r="AS231" s="219" t="s">
        <v>55</v>
      </c>
      <c r="AT231" s="220"/>
      <c r="AU231" s="220"/>
      <c r="AV231" s="220"/>
      <c r="AW231" s="221"/>
      <c r="AX231" s="219" t="s">
        <v>56</v>
      </c>
      <c r="AY231" s="220"/>
      <c r="AZ231" s="220"/>
      <c r="BA231" s="221"/>
      <c r="BB231" s="219" t="s">
        <v>57</v>
      </c>
      <c r="BC231" s="220"/>
      <c r="BD231" s="220"/>
      <c r="BE231" s="220"/>
      <c r="BF231" s="221"/>
      <c r="BG231" s="219" t="s">
        <v>58</v>
      </c>
      <c r="BH231" s="220"/>
      <c r="BI231" s="220"/>
      <c r="BJ231" s="220"/>
      <c r="BK231" s="221"/>
      <c r="BL231" s="219" t="s">
        <v>59</v>
      </c>
      <c r="BM231" s="220"/>
      <c r="BN231" s="220"/>
      <c r="BO231" s="220"/>
      <c r="BP231" s="221"/>
      <c r="BQ231" s="219" t="s">
        <v>60</v>
      </c>
      <c r="BR231" s="220"/>
      <c r="BS231" s="220"/>
      <c r="BT231" s="220"/>
      <c r="BU231" s="221"/>
      <c r="BV231" s="219" t="s">
        <v>61</v>
      </c>
      <c r="BW231" s="220"/>
      <c r="BX231" s="220"/>
      <c r="BY231" s="220"/>
      <c r="BZ231" s="221"/>
      <c r="CA231" s="219" t="s">
        <v>86</v>
      </c>
      <c r="CB231" s="220"/>
      <c r="CC231" s="220"/>
      <c r="CD231" s="220"/>
      <c r="CE231" s="221"/>
      <c r="CF231" s="219" t="s">
        <v>87</v>
      </c>
      <c r="CG231" s="220"/>
      <c r="CH231" s="220"/>
      <c r="CI231" s="220"/>
      <c r="CJ231" s="220"/>
      <c r="CK231" s="221"/>
      <c r="CL231" s="219" t="s">
        <v>88</v>
      </c>
      <c r="CM231" s="220"/>
      <c r="CN231" s="220"/>
      <c r="CO231" s="220"/>
      <c r="CP231" s="220"/>
      <c r="CQ231" s="221"/>
    </row>
    <row r="232" spans="1:95" ht="47.25" customHeight="1" x14ac:dyDescent="0.2">
      <c r="A232" s="293" t="s">
        <v>219</v>
      </c>
      <c r="B232" s="314"/>
      <c r="C232" s="314"/>
      <c r="D232" s="314"/>
      <c r="E232" s="314"/>
      <c r="F232" s="314"/>
      <c r="G232" s="315"/>
      <c r="H232" s="433" t="s">
        <v>63</v>
      </c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5"/>
      <c r="T232" s="261" t="s">
        <v>64</v>
      </c>
      <c r="U232" s="262"/>
      <c r="V232" s="262"/>
      <c r="W232" s="262"/>
      <c r="X232" s="262"/>
      <c r="Y232" s="262"/>
      <c r="Z232" s="262"/>
      <c r="AA232" s="262"/>
      <c r="AB232" s="263"/>
      <c r="AC232" s="331" t="s">
        <v>135</v>
      </c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  <c r="AN232" s="332"/>
      <c r="AO232" s="332"/>
      <c r="AP232" s="332"/>
      <c r="AQ232" s="332"/>
      <c r="AR232" s="333"/>
      <c r="AS232" s="250" t="s">
        <v>90</v>
      </c>
      <c r="AT232" s="251"/>
      <c r="AU232" s="251"/>
      <c r="AV232" s="251"/>
      <c r="AW232" s="252"/>
      <c r="AX232" s="334" t="s">
        <v>91</v>
      </c>
      <c r="AY232" s="335"/>
      <c r="AZ232" s="335"/>
      <c r="BA232" s="336"/>
      <c r="BB232" s="261">
        <v>5</v>
      </c>
      <c r="BC232" s="262"/>
      <c r="BD232" s="262"/>
      <c r="BE232" s="262"/>
      <c r="BF232" s="263"/>
      <c r="BG232" s="261">
        <v>5</v>
      </c>
      <c r="BH232" s="262"/>
      <c r="BI232" s="262"/>
      <c r="BJ232" s="262"/>
      <c r="BK232" s="263"/>
      <c r="BL232" s="261">
        <v>5</v>
      </c>
      <c r="BM232" s="262"/>
      <c r="BN232" s="262"/>
      <c r="BO232" s="262"/>
      <c r="BP232" s="263"/>
      <c r="BQ232" s="243"/>
      <c r="BR232" s="244"/>
      <c r="BS232" s="244"/>
      <c r="BT232" s="244"/>
      <c r="BU232" s="245"/>
      <c r="BV232" s="243"/>
      <c r="BW232" s="244"/>
      <c r="BX232" s="244"/>
      <c r="BY232" s="244"/>
      <c r="BZ232" s="245"/>
      <c r="CA232" s="243"/>
      <c r="CB232" s="244"/>
      <c r="CC232" s="244"/>
      <c r="CD232" s="244"/>
      <c r="CE232" s="245"/>
      <c r="CF232" s="445">
        <v>3</v>
      </c>
      <c r="CG232" s="446"/>
      <c r="CH232" s="446"/>
      <c r="CI232" s="446"/>
      <c r="CJ232" s="446"/>
      <c r="CK232" s="447"/>
      <c r="CL232" s="243"/>
      <c r="CM232" s="244"/>
      <c r="CN232" s="244"/>
      <c r="CO232" s="244"/>
      <c r="CP232" s="244"/>
      <c r="CQ232" s="245"/>
    </row>
    <row r="233" spans="1:95" ht="45" customHeight="1" x14ac:dyDescent="0.2">
      <c r="A233" s="293" t="s">
        <v>221</v>
      </c>
      <c r="B233" s="314"/>
      <c r="C233" s="314"/>
      <c r="D233" s="314"/>
      <c r="E233" s="314"/>
      <c r="F233" s="314"/>
      <c r="G233" s="315"/>
      <c r="H233" s="330" t="s">
        <v>69</v>
      </c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4"/>
      <c r="T233" s="261" t="s">
        <v>64</v>
      </c>
      <c r="U233" s="262"/>
      <c r="V233" s="262"/>
      <c r="W233" s="262"/>
      <c r="X233" s="262"/>
      <c r="Y233" s="262"/>
      <c r="Z233" s="262"/>
      <c r="AA233" s="262"/>
      <c r="AB233" s="263"/>
      <c r="AC233" s="331" t="s">
        <v>135</v>
      </c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  <c r="AN233" s="332"/>
      <c r="AO233" s="332"/>
      <c r="AP233" s="332"/>
      <c r="AQ233" s="332"/>
      <c r="AR233" s="333"/>
      <c r="AS233" s="250" t="s">
        <v>90</v>
      </c>
      <c r="AT233" s="251"/>
      <c r="AU233" s="251"/>
      <c r="AV233" s="251"/>
      <c r="AW233" s="252"/>
      <c r="AX233" s="334" t="s">
        <v>91</v>
      </c>
      <c r="AY233" s="335"/>
      <c r="AZ233" s="335"/>
      <c r="BA233" s="336"/>
      <c r="BB233" s="261">
        <v>5</v>
      </c>
      <c r="BC233" s="262"/>
      <c r="BD233" s="262"/>
      <c r="BE233" s="262"/>
      <c r="BF233" s="263"/>
      <c r="BG233" s="261">
        <v>5</v>
      </c>
      <c r="BH233" s="262"/>
      <c r="BI233" s="262"/>
      <c r="BJ233" s="262"/>
      <c r="BK233" s="263"/>
      <c r="BL233" s="261">
        <v>5</v>
      </c>
      <c r="BM233" s="262"/>
      <c r="BN233" s="262"/>
      <c r="BO233" s="262"/>
      <c r="BP233" s="263"/>
      <c r="BQ233" s="243"/>
      <c r="BR233" s="244"/>
      <c r="BS233" s="244"/>
      <c r="BT233" s="244"/>
      <c r="BU233" s="245"/>
      <c r="BV233" s="243"/>
      <c r="BW233" s="244"/>
      <c r="BX233" s="244"/>
      <c r="BY233" s="244"/>
      <c r="BZ233" s="245"/>
      <c r="CA233" s="243"/>
      <c r="CB233" s="244"/>
      <c r="CC233" s="244"/>
      <c r="CD233" s="244"/>
      <c r="CE233" s="245"/>
      <c r="CF233" s="445">
        <v>3</v>
      </c>
      <c r="CG233" s="446"/>
      <c r="CH233" s="446"/>
      <c r="CI233" s="446"/>
      <c r="CJ233" s="446"/>
      <c r="CK233" s="447"/>
      <c r="CL233" s="243"/>
      <c r="CM233" s="244"/>
      <c r="CN233" s="244"/>
      <c r="CO233" s="244"/>
      <c r="CP233" s="244"/>
      <c r="CQ233" s="245"/>
    </row>
    <row r="234" spans="1:95" s="126" customFormat="1" ht="45" customHeight="1" x14ac:dyDescent="0.2">
      <c r="A234" s="293" t="s">
        <v>229</v>
      </c>
      <c r="B234" s="314"/>
      <c r="C234" s="314"/>
      <c r="D234" s="314"/>
      <c r="E234" s="314"/>
      <c r="F234" s="314"/>
      <c r="G234" s="315"/>
      <c r="H234" s="322" t="s">
        <v>183</v>
      </c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9"/>
      <c r="T234" s="261" t="s">
        <v>64</v>
      </c>
      <c r="U234" s="262"/>
      <c r="V234" s="262"/>
      <c r="W234" s="262"/>
      <c r="X234" s="262"/>
      <c r="Y234" s="262"/>
      <c r="Z234" s="262"/>
      <c r="AA234" s="262"/>
      <c r="AB234" s="263"/>
      <c r="AC234" s="331" t="s">
        <v>135</v>
      </c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  <c r="AN234" s="332"/>
      <c r="AO234" s="332"/>
      <c r="AP234" s="332"/>
      <c r="AQ234" s="332"/>
      <c r="AR234" s="333"/>
      <c r="AS234" s="250" t="s">
        <v>90</v>
      </c>
      <c r="AT234" s="251"/>
      <c r="AU234" s="251"/>
      <c r="AV234" s="251"/>
      <c r="AW234" s="252"/>
      <c r="AX234" s="334" t="s">
        <v>91</v>
      </c>
      <c r="AY234" s="335"/>
      <c r="AZ234" s="335"/>
      <c r="BA234" s="336"/>
      <c r="BB234" s="261">
        <v>5</v>
      </c>
      <c r="BC234" s="262"/>
      <c r="BD234" s="262"/>
      <c r="BE234" s="262"/>
      <c r="BF234" s="263"/>
      <c r="BG234" s="261">
        <v>5</v>
      </c>
      <c r="BH234" s="262"/>
      <c r="BI234" s="262"/>
      <c r="BJ234" s="262"/>
      <c r="BK234" s="263"/>
      <c r="BL234" s="261">
        <v>5</v>
      </c>
      <c r="BM234" s="262"/>
      <c r="BN234" s="262"/>
      <c r="BO234" s="262"/>
      <c r="BP234" s="263"/>
      <c r="BQ234" s="243"/>
      <c r="BR234" s="244"/>
      <c r="BS234" s="244"/>
      <c r="BT234" s="244"/>
      <c r="BU234" s="245"/>
      <c r="BV234" s="243"/>
      <c r="BW234" s="244"/>
      <c r="BX234" s="244"/>
      <c r="BY234" s="244"/>
      <c r="BZ234" s="245"/>
      <c r="CA234" s="243"/>
      <c r="CB234" s="244"/>
      <c r="CC234" s="244"/>
      <c r="CD234" s="244"/>
      <c r="CE234" s="245"/>
      <c r="CF234" s="445">
        <v>3</v>
      </c>
      <c r="CG234" s="446"/>
      <c r="CH234" s="446"/>
      <c r="CI234" s="446"/>
      <c r="CJ234" s="446"/>
      <c r="CK234" s="447"/>
      <c r="CL234" s="243"/>
      <c r="CM234" s="244"/>
      <c r="CN234" s="244"/>
      <c r="CO234" s="244"/>
      <c r="CP234" s="244"/>
      <c r="CQ234" s="245"/>
    </row>
    <row r="235" spans="1:95" ht="40.5" customHeight="1" x14ac:dyDescent="0.2">
      <c r="A235" s="293" t="s">
        <v>212</v>
      </c>
      <c r="B235" s="314"/>
      <c r="C235" s="314"/>
      <c r="D235" s="314"/>
      <c r="E235" s="314"/>
      <c r="F235" s="314"/>
      <c r="G235" s="315"/>
      <c r="H235" s="322" t="s">
        <v>196</v>
      </c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9"/>
      <c r="T235" s="261" t="s">
        <v>64</v>
      </c>
      <c r="U235" s="262"/>
      <c r="V235" s="262"/>
      <c r="W235" s="262"/>
      <c r="X235" s="262"/>
      <c r="Y235" s="262"/>
      <c r="Z235" s="262"/>
      <c r="AA235" s="262"/>
      <c r="AB235" s="263"/>
      <c r="AC235" s="331" t="s">
        <v>135</v>
      </c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3"/>
      <c r="AS235" s="250" t="s">
        <v>90</v>
      </c>
      <c r="AT235" s="251"/>
      <c r="AU235" s="251"/>
      <c r="AV235" s="251"/>
      <c r="AW235" s="252"/>
      <c r="AX235" s="334" t="s">
        <v>91</v>
      </c>
      <c r="AY235" s="335"/>
      <c r="AZ235" s="335"/>
      <c r="BA235" s="336"/>
      <c r="BB235" s="261">
        <v>5</v>
      </c>
      <c r="BC235" s="262"/>
      <c r="BD235" s="262"/>
      <c r="BE235" s="262"/>
      <c r="BF235" s="263"/>
      <c r="BG235" s="261">
        <v>5</v>
      </c>
      <c r="BH235" s="262"/>
      <c r="BI235" s="262"/>
      <c r="BJ235" s="262"/>
      <c r="BK235" s="263"/>
      <c r="BL235" s="261">
        <v>5</v>
      </c>
      <c r="BM235" s="262"/>
      <c r="BN235" s="262"/>
      <c r="BO235" s="262"/>
      <c r="BP235" s="263"/>
      <c r="BQ235" s="243"/>
      <c r="BR235" s="244"/>
      <c r="BS235" s="244"/>
      <c r="BT235" s="244"/>
      <c r="BU235" s="245"/>
      <c r="BV235" s="243"/>
      <c r="BW235" s="244"/>
      <c r="BX235" s="244"/>
      <c r="BY235" s="244"/>
      <c r="BZ235" s="245"/>
      <c r="CA235" s="243"/>
      <c r="CB235" s="244"/>
      <c r="CC235" s="244"/>
      <c r="CD235" s="244"/>
      <c r="CE235" s="245"/>
      <c r="CF235" s="445">
        <v>3</v>
      </c>
      <c r="CG235" s="446"/>
      <c r="CH235" s="446"/>
      <c r="CI235" s="446"/>
      <c r="CJ235" s="446"/>
      <c r="CK235" s="447"/>
      <c r="CL235" s="243"/>
      <c r="CM235" s="244"/>
      <c r="CN235" s="244"/>
      <c r="CO235" s="244"/>
      <c r="CP235" s="244"/>
      <c r="CQ235" s="245"/>
    </row>
    <row r="236" spans="1:95" ht="47.25" customHeight="1" x14ac:dyDescent="0.2">
      <c r="A236" s="293" t="s">
        <v>210</v>
      </c>
      <c r="B236" s="314"/>
      <c r="C236" s="314"/>
      <c r="D236" s="314"/>
      <c r="E236" s="314"/>
      <c r="F236" s="314"/>
      <c r="G236" s="315"/>
      <c r="H236" s="322" t="s">
        <v>175</v>
      </c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9"/>
      <c r="T236" s="261" t="s">
        <v>64</v>
      </c>
      <c r="U236" s="262"/>
      <c r="V236" s="262"/>
      <c r="W236" s="262"/>
      <c r="X236" s="262"/>
      <c r="Y236" s="262"/>
      <c r="Z236" s="262"/>
      <c r="AA236" s="262"/>
      <c r="AB236" s="263"/>
      <c r="AC236" s="331" t="s">
        <v>135</v>
      </c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3"/>
      <c r="AS236" s="250" t="s">
        <v>90</v>
      </c>
      <c r="AT236" s="251"/>
      <c r="AU236" s="251"/>
      <c r="AV236" s="251"/>
      <c r="AW236" s="252"/>
      <c r="AX236" s="334" t="s">
        <v>91</v>
      </c>
      <c r="AY236" s="335"/>
      <c r="AZ236" s="335"/>
      <c r="BA236" s="336"/>
      <c r="BB236" s="261">
        <v>5</v>
      </c>
      <c r="BC236" s="262"/>
      <c r="BD236" s="262"/>
      <c r="BE236" s="262"/>
      <c r="BF236" s="263"/>
      <c r="BG236" s="261">
        <v>5</v>
      </c>
      <c r="BH236" s="262"/>
      <c r="BI236" s="262"/>
      <c r="BJ236" s="262"/>
      <c r="BK236" s="263"/>
      <c r="BL236" s="261">
        <v>5</v>
      </c>
      <c r="BM236" s="262"/>
      <c r="BN236" s="262"/>
      <c r="BO236" s="262"/>
      <c r="BP236" s="263"/>
      <c r="BQ236" s="243"/>
      <c r="BR236" s="244"/>
      <c r="BS236" s="244"/>
      <c r="BT236" s="244"/>
      <c r="BU236" s="245"/>
      <c r="BV236" s="243"/>
      <c r="BW236" s="244"/>
      <c r="BX236" s="244"/>
      <c r="BY236" s="244"/>
      <c r="BZ236" s="245"/>
      <c r="CA236" s="243"/>
      <c r="CB236" s="244"/>
      <c r="CC236" s="244"/>
      <c r="CD236" s="244"/>
      <c r="CE236" s="245"/>
      <c r="CF236" s="445">
        <v>3</v>
      </c>
      <c r="CG236" s="446"/>
      <c r="CH236" s="446"/>
      <c r="CI236" s="446"/>
      <c r="CJ236" s="446"/>
      <c r="CK236" s="447"/>
      <c r="CL236" s="243"/>
      <c r="CM236" s="244"/>
      <c r="CN236" s="244"/>
      <c r="CO236" s="244"/>
      <c r="CP236" s="244"/>
      <c r="CQ236" s="245"/>
    </row>
    <row r="237" spans="1:95" ht="50.25" customHeight="1" x14ac:dyDescent="0.2">
      <c r="A237" s="293" t="s">
        <v>239</v>
      </c>
      <c r="B237" s="314"/>
      <c r="C237" s="314"/>
      <c r="D237" s="314"/>
      <c r="E237" s="314"/>
      <c r="F237" s="314"/>
      <c r="G237" s="315"/>
      <c r="H237" s="330" t="s">
        <v>72</v>
      </c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4"/>
      <c r="T237" s="261" t="s">
        <v>64</v>
      </c>
      <c r="U237" s="262"/>
      <c r="V237" s="262"/>
      <c r="W237" s="262"/>
      <c r="X237" s="262"/>
      <c r="Y237" s="262"/>
      <c r="Z237" s="262"/>
      <c r="AA237" s="262"/>
      <c r="AB237" s="263"/>
      <c r="AC237" s="331" t="s">
        <v>135</v>
      </c>
      <c r="AD237" s="332"/>
      <c r="AE237" s="332"/>
      <c r="AF237" s="332"/>
      <c r="AG237" s="332"/>
      <c r="AH237" s="332"/>
      <c r="AI237" s="332"/>
      <c r="AJ237" s="332"/>
      <c r="AK237" s="332"/>
      <c r="AL237" s="332"/>
      <c r="AM237" s="332"/>
      <c r="AN237" s="332"/>
      <c r="AO237" s="332"/>
      <c r="AP237" s="332"/>
      <c r="AQ237" s="332"/>
      <c r="AR237" s="333"/>
      <c r="AS237" s="250" t="s">
        <v>90</v>
      </c>
      <c r="AT237" s="251"/>
      <c r="AU237" s="251"/>
      <c r="AV237" s="251"/>
      <c r="AW237" s="252"/>
      <c r="AX237" s="334" t="s">
        <v>91</v>
      </c>
      <c r="AY237" s="335"/>
      <c r="AZ237" s="335"/>
      <c r="BA237" s="336"/>
      <c r="BB237" s="261">
        <v>5</v>
      </c>
      <c r="BC237" s="262"/>
      <c r="BD237" s="262"/>
      <c r="BE237" s="262"/>
      <c r="BF237" s="263"/>
      <c r="BG237" s="261">
        <v>5</v>
      </c>
      <c r="BH237" s="262"/>
      <c r="BI237" s="262"/>
      <c r="BJ237" s="262"/>
      <c r="BK237" s="263"/>
      <c r="BL237" s="261">
        <v>5</v>
      </c>
      <c r="BM237" s="262"/>
      <c r="BN237" s="262"/>
      <c r="BO237" s="262"/>
      <c r="BP237" s="263"/>
      <c r="BQ237" s="243"/>
      <c r="BR237" s="244"/>
      <c r="BS237" s="244"/>
      <c r="BT237" s="244"/>
      <c r="BU237" s="245"/>
      <c r="BV237" s="243"/>
      <c r="BW237" s="244"/>
      <c r="BX237" s="244"/>
      <c r="BY237" s="244"/>
      <c r="BZ237" s="245"/>
      <c r="CA237" s="243"/>
      <c r="CB237" s="244"/>
      <c r="CC237" s="244"/>
      <c r="CD237" s="244"/>
      <c r="CE237" s="245"/>
      <c r="CF237" s="445">
        <v>3</v>
      </c>
      <c r="CG237" s="446"/>
      <c r="CH237" s="446"/>
      <c r="CI237" s="446"/>
      <c r="CJ237" s="446"/>
      <c r="CK237" s="447"/>
      <c r="CL237" s="243"/>
      <c r="CM237" s="244"/>
      <c r="CN237" s="244"/>
      <c r="CO237" s="244"/>
      <c r="CP237" s="244"/>
      <c r="CQ237" s="245"/>
    </row>
    <row r="238" spans="1:95" s="40" customFormat="1" ht="14.25" customHeight="1" x14ac:dyDescent="0.2">
      <c r="A238" s="48"/>
      <c r="B238" s="48"/>
      <c r="C238" s="48"/>
      <c r="D238" s="48"/>
      <c r="E238" s="48"/>
      <c r="F238" s="48"/>
      <c r="G238" s="48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51"/>
      <c r="U238" s="51"/>
      <c r="V238" s="51"/>
      <c r="W238" s="51"/>
      <c r="X238" s="51"/>
      <c r="Y238" s="51"/>
      <c r="Z238" s="51"/>
      <c r="AA238" s="51"/>
      <c r="AB238" s="51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139"/>
      <c r="AT238" s="139"/>
      <c r="AU238" s="72"/>
      <c r="AV238" s="72"/>
      <c r="AW238" s="72"/>
      <c r="AX238" s="53"/>
      <c r="AY238" s="53"/>
      <c r="AZ238" s="53"/>
      <c r="BA238" s="53"/>
      <c r="BB238" s="51"/>
      <c r="BC238" s="136"/>
      <c r="BD238" s="136"/>
      <c r="BE238" s="136"/>
      <c r="BF238" s="136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38"/>
      <c r="CG238" s="38"/>
      <c r="CH238" s="38"/>
      <c r="CI238" s="38"/>
      <c r="CJ238" s="38"/>
      <c r="CK238" s="38"/>
      <c r="CL238" s="17"/>
      <c r="CM238" s="17"/>
      <c r="CN238" s="17"/>
      <c r="CO238" s="17"/>
      <c r="CP238" s="17"/>
      <c r="CQ238" s="17"/>
    </row>
    <row r="239" spans="1:95" x14ac:dyDescent="0.2">
      <c r="A239" s="189" t="s">
        <v>26</v>
      </c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59" t="s">
        <v>56</v>
      </c>
      <c r="AQ239" s="159"/>
      <c r="AR239" s="159"/>
      <c r="AS239" s="159"/>
      <c r="AT239" s="159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  <c r="CC239" s="145"/>
      <c r="CD239" s="145"/>
      <c r="CE239" s="145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</row>
    <row r="240" spans="1:95" ht="15.75" thickBot="1" x14ac:dyDescent="0.25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</row>
    <row r="241" spans="1:95" x14ac:dyDescent="0.2">
      <c r="A241" s="145" t="s">
        <v>28</v>
      </c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264"/>
      <c r="AQ241" s="264"/>
      <c r="AR241" s="264"/>
      <c r="AS241" s="264"/>
      <c r="AT241" s="264"/>
      <c r="AU241" s="264"/>
      <c r="AV241" s="264"/>
      <c r="AW241" s="264"/>
      <c r="AX241" s="264"/>
      <c r="AY241" s="264"/>
      <c r="AZ241" s="264"/>
      <c r="BA241" s="264"/>
      <c r="BB241" s="264"/>
      <c r="BC241" s="264"/>
      <c r="BD241" s="264"/>
      <c r="BE241" s="264"/>
      <c r="BF241" s="26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265" t="s">
        <v>29</v>
      </c>
      <c r="BT241" s="265"/>
      <c r="BU241" s="265"/>
      <c r="BV241" s="265"/>
      <c r="BW241" s="265"/>
      <c r="BX241" s="265"/>
      <c r="BY241" s="265"/>
      <c r="BZ241" s="265"/>
      <c r="CA241" s="265"/>
      <c r="CB241" s="265"/>
      <c r="CC241" s="265"/>
      <c r="CD241" s="265"/>
      <c r="CE241" s="265"/>
      <c r="CF241" s="193" t="s">
        <v>203</v>
      </c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5"/>
    </row>
    <row r="242" spans="1:95" x14ac:dyDescent="0.2">
      <c r="A242" s="269" t="s">
        <v>31</v>
      </c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  <c r="AY242" s="270"/>
      <c r="AZ242" s="270"/>
      <c r="BA242" s="270"/>
      <c r="BB242" s="270"/>
      <c r="BC242" s="270"/>
      <c r="BD242" s="270"/>
      <c r="BE242" s="270"/>
      <c r="BF242" s="270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265"/>
      <c r="BT242" s="265"/>
      <c r="BU242" s="265"/>
      <c r="BV242" s="265"/>
      <c r="BW242" s="265"/>
      <c r="BX242" s="265"/>
      <c r="BY242" s="265"/>
      <c r="BZ242" s="265"/>
      <c r="CA242" s="265"/>
      <c r="CB242" s="265"/>
      <c r="CC242" s="265"/>
      <c r="CD242" s="265"/>
      <c r="CE242" s="265"/>
      <c r="CF242" s="266"/>
      <c r="CG242" s="267"/>
      <c r="CH242" s="267"/>
      <c r="CI242" s="267"/>
      <c r="CJ242" s="267"/>
      <c r="CK242" s="267"/>
      <c r="CL242" s="267"/>
      <c r="CM242" s="267"/>
      <c r="CN242" s="267"/>
      <c r="CO242" s="267"/>
      <c r="CP242" s="267"/>
      <c r="CQ242" s="268"/>
    </row>
    <row r="243" spans="1:95" ht="15.75" customHeight="1" thickBot="1" x14ac:dyDescent="0.25">
      <c r="A243" s="145" t="s">
        <v>32</v>
      </c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264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264"/>
      <c r="BA243" s="264"/>
      <c r="BB243" s="264"/>
      <c r="BC243" s="264"/>
      <c r="BD243" s="264"/>
      <c r="BE243" s="264"/>
      <c r="BF243" s="264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265"/>
      <c r="BT243" s="265"/>
      <c r="BU243" s="265"/>
      <c r="BV243" s="265"/>
      <c r="BW243" s="265"/>
      <c r="BX243" s="265"/>
      <c r="BY243" s="265"/>
      <c r="BZ243" s="265"/>
      <c r="CA243" s="265"/>
      <c r="CB243" s="265"/>
      <c r="CC243" s="265"/>
      <c r="CD243" s="265"/>
      <c r="CE243" s="265"/>
      <c r="CF243" s="196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8"/>
    </row>
    <row r="244" spans="1:95" ht="36" customHeight="1" x14ac:dyDescent="0.2">
      <c r="A244" s="269" t="s">
        <v>197</v>
      </c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  <c r="BE244" s="269"/>
      <c r="BF244" s="269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265"/>
      <c r="BT244" s="265"/>
      <c r="BU244" s="265"/>
      <c r="BV244" s="265"/>
      <c r="BW244" s="265"/>
      <c r="BX244" s="265"/>
      <c r="BY244" s="265"/>
      <c r="BZ244" s="265"/>
      <c r="CA244" s="265"/>
      <c r="CB244" s="265"/>
      <c r="CC244" s="265"/>
      <c r="CD244" s="265"/>
      <c r="CE244" s="265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</row>
    <row r="245" spans="1:95" ht="21" hidden="1" customHeight="1" x14ac:dyDescent="0.2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</row>
    <row r="246" spans="1:95" ht="0.75" hidden="1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  <c r="CC246" s="145"/>
      <c r="CD246" s="145"/>
      <c r="CE246" s="145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</row>
    <row r="247" spans="1:95" ht="15" customHeight="1" x14ac:dyDescent="0.2">
      <c r="A247" s="145" t="s">
        <v>34</v>
      </c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5"/>
      <c r="CA247" s="145"/>
      <c r="CB247" s="145"/>
      <c r="CC247" s="145"/>
      <c r="CD247" s="145"/>
      <c r="CE247" s="145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</row>
    <row r="248" spans="1:95" ht="18.75" customHeight="1" x14ac:dyDescent="0.2">
      <c r="A248" s="145" t="s">
        <v>35</v>
      </c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5"/>
      <c r="CA248" s="145"/>
      <c r="CB248" s="145"/>
      <c r="CC248" s="145"/>
      <c r="CD248" s="145"/>
      <c r="CE248" s="145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</row>
    <row r="249" spans="1:95" ht="12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</row>
    <row r="250" spans="1:95" ht="78" customHeight="1" x14ac:dyDescent="0.2">
      <c r="A250" s="235" t="s">
        <v>36</v>
      </c>
      <c r="B250" s="200"/>
      <c r="C250" s="200"/>
      <c r="D250" s="200"/>
      <c r="E250" s="200"/>
      <c r="F250" s="200"/>
      <c r="G250" s="236"/>
      <c r="H250" s="219" t="s">
        <v>37</v>
      </c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1"/>
      <c r="T250" s="205" t="s">
        <v>38</v>
      </c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7"/>
      <c r="AF250" s="219" t="s">
        <v>39</v>
      </c>
      <c r="AG250" s="220"/>
      <c r="AH250" s="220"/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  <c r="BI250" s="220"/>
      <c r="BJ250" s="220"/>
      <c r="BK250" s="220"/>
      <c r="BL250" s="220"/>
      <c r="BM250" s="221"/>
      <c r="BN250" s="219" t="s">
        <v>40</v>
      </c>
      <c r="BO250" s="220"/>
      <c r="BP250" s="220"/>
      <c r="BQ250" s="220"/>
      <c r="BR250" s="220"/>
      <c r="BS250" s="220"/>
      <c r="BT250" s="220"/>
      <c r="BU250" s="220"/>
      <c r="BV250" s="220"/>
      <c r="BW250" s="220"/>
      <c r="BX250" s="220"/>
      <c r="BY250" s="220"/>
      <c r="BZ250" s="220"/>
      <c r="CA250" s="220"/>
      <c r="CB250" s="220"/>
      <c r="CC250" s="220"/>
      <c r="CD250" s="220"/>
      <c r="CE250" s="221"/>
      <c r="CF250" s="204" t="s">
        <v>41</v>
      </c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</row>
    <row r="251" spans="1:95" x14ac:dyDescent="0.2">
      <c r="A251" s="237"/>
      <c r="B251" s="238"/>
      <c r="C251" s="238"/>
      <c r="D251" s="238"/>
      <c r="E251" s="238"/>
      <c r="F251" s="238"/>
      <c r="G251" s="239"/>
      <c r="H251" s="205" t="s">
        <v>42</v>
      </c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7"/>
      <c r="T251" s="205" t="s">
        <v>42</v>
      </c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7"/>
      <c r="AF251" s="205" t="s">
        <v>42</v>
      </c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7"/>
      <c r="AZ251" s="205" t="s">
        <v>43</v>
      </c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207"/>
      <c r="BN251" s="214" t="s">
        <v>6</v>
      </c>
      <c r="BO251" s="215"/>
      <c r="BP251" s="216" t="s">
        <v>12</v>
      </c>
      <c r="BQ251" s="216"/>
      <c r="BR251" s="217" t="s">
        <v>44</v>
      </c>
      <c r="BS251" s="218"/>
      <c r="BT251" s="214" t="s">
        <v>6</v>
      </c>
      <c r="BU251" s="215"/>
      <c r="BV251" s="216" t="s">
        <v>6</v>
      </c>
      <c r="BW251" s="216"/>
      <c r="BX251" s="217" t="s">
        <v>44</v>
      </c>
      <c r="BY251" s="218"/>
      <c r="BZ251" s="214" t="s">
        <v>6</v>
      </c>
      <c r="CA251" s="215"/>
      <c r="CB251" s="216" t="s">
        <v>181</v>
      </c>
      <c r="CC251" s="216"/>
      <c r="CD251" s="217" t="s">
        <v>44</v>
      </c>
      <c r="CE251" s="218"/>
      <c r="CF251" s="235" t="s">
        <v>45</v>
      </c>
      <c r="CG251" s="200"/>
      <c r="CH251" s="200"/>
      <c r="CI251" s="200"/>
      <c r="CJ251" s="200"/>
      <c r="CK251" s="236"/>
      <c r="CL251" s="235" t="s">
        <v>46</v>
      </c>
      <c r="CM251" s="200"/>
      <c r="CN251" s="200"/>
      <c r="CO251" s="200"/>
      <c r="CP251" s="200"/>
      <c r="CQ251" s="236"/>
    </row>
    <row r="252" spans="1:95" ht="10.5" customHeight="1" x14ac:dyDescent="0.2">
      <c r="A252" s="237"/>
      <c r="B252" s="238"/>
      <c r="C252" s="238"/>
      <c r="D252" s="238"/>
      <c r="E252" s="238"/>
      <c r="F252" s="238"/>
      <c r="G252" s="239"/>
      <c r="H252" s="208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10"/>
      <c r="T252" s="208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10"/>
      <c r="AF252" s="208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10"/>
      <c r="AZ252" s="211"/>
      <c r="BA252" s="212"/>
      <c r="BB252" s="212"/>
      <c r="BC252" s="212"/>
      <c r="BD252" s="212"/>
      <c r="BE252" s="212"/>
      <c r="BF252" s="212"/>
      <c r="BG252" s="212"/>
      <c r="BH252" s="212"/>
      <c r="BI252" s="212"/>
      <c r="BJ252" s="212"/>
      <c r="BK252" s="212"/>
      <c r="BL252" s="212"/>
      <c r="BM252" s="213"/>
      <c r="BN252" s="208" t="s">
        <v>47</v>
      </c>
      <c r="BO252" s="209"/>
      <c r="BP252" s="209"/>
      <c r="BQ252" s="209"/>
      <c r="BR252" s="209"/>
      <c r="BS252" s="210"/>
      <c r="BT252" s="208" t="s">
        <v>48</v>
      </c>
      <c r="BU252" s="209"/>
      <c r="BV252" s="209"/>
      <c r="BW252" s="209"/>
      <c r="BX252" s="209"/>
      <c r="BY252" s="210"/>
      <c r="BZ252" s="208" t="s">
        <v>49</v>
      </c>
      <c r="CA252" s="209"/>
      <c r="CB252" s="209"/>
      <c r="CC252" s="209"/>
      <c r="CD252" s="209"/>
      <c r="CE252" s="210"/>
      <c r="CF252" s="237"/>
      <c r="CG252" s="238"/>
      <c r="CH252" s="238"/>
      <c r="CI252" s="238"/>
      <c r="CJ252" s="238"/>
      <c r="CK252" s="239"/>
      <c r="CL252" s="237"/>
      <c r="CM252" s="238"/>
      <c r="CN252" s="238"/>
      <c r="CO252" s="238"/>
      <c r="CP252" s="238"/>
      <c r="CQ252" s="239"/>
    </row>
    <row r="253" spans="1:95" x14ac:dyDescent="0.2">
      <c r="A253" s="237"/>
      <c r="B253" s="238"/>
      <c r="C253" s="238"/>
      <c r="D253" s="238"/>
      <c r="E253" s="238"/>
      <c r="F253" s="238"/>
      <c r="G253" s="239"/>
      <c r="H253" s="208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10"/>
      <c r="T253" s="208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10"/>
      <c r="AF253" s="208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10"/>
      <c r="AZ253" s="205" t="s">
        <v>50</v>
      </c>
      <c r="BA253" s="206"/>
      <c r="BB253" s="206"/>
      <c r="BC253" s="206"/>
      <c r="BD253" s="206"/>
      <c r="BE253" s="206"/>
      <c r="BF253" s="207"/>
      <c r="BG253" s="205" t="s">
        <v>51</v>
      </c>
      <c r="BH253" s="206"/>
      <c r="BI253" s="206"/>
      <c r="BJ253" s="206"/>
      <c r="BK253" s="206"/>
      <c r="BL253" s="206"/>
      <c r="BM253" s="207"/>
      <c r="BN253" s="208"/>
      <c r="BO253" s="209"/>
      <c r="BP253" s="209"/>
      <c r="BQ253" s="209"/>
      <c r="BR253" s="209"/>
      <c r="BS253" s="210"/>
      <c r="BT253" s="208"/>
      <c r="BU253" s="209"/>
      <c r="BV253" s="209"/>
      <c r="BW253" s="209"/>
      <c r="BX253" s="209"/>
      <c r="BY253" s="210"/>
      <c r="BZ253" s="208"/>
      <c r="CA253" s="209"/>
      <c r="CB253" s="209"/>
      <c r="CC253" s="209"/>
      <c r="CD253" s="209"/>
      <c r="CE253" s="210"/>
      <c r="CF253" s="237"/>
      <c r="CG253" s="238"/>
      <c r="CH253" s="238"/>
      <c r="CI253" s="238"/>
      <c r="CJ253" s="238"/>
      <c r="CK253" s="239"/>
      <c r="CL253" s="237"/>
      <c r="CM253" s="238"/>
      <c r="CN253" s="238"/>
      <c r="CO253" s="238"/>
      <c r="CP253" s="238"/>
      <c r="CQ253" s="239"/>
    </row>
    <row r="254" spans="1:95" ht="15" customHeight="1" x14ac:dyDescent="0.2">
      <c r="A254" s="240"/>
      <c r="B254" s="241"/>
      <c r="C254" s="241"/>
      <c r="D254" s="241"/>
      <c r="E254" s="241"/>
      <c r="F254" s="241"/>
      <c r="G254" s="242"/>
      <c r="H254" s="211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3"/>
      <c r="T254" s="211"/>
      <c r="U254" s="21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3"/>
      <c r="AF254" s="211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3"/>
      <c r="AZ254" s="211"/>
      <c r="BA254" s="212"/>
      <c r="BB254" s="212"/>
      <c r="BC254" s="212"/>
      <c r="BD254" s="212"/>
      <c r="BE254" s="212"/>
      <c r="BF254" s="213"/>
      <c r="BG254" s="211"/>
      <c r="BH254" s="212"/>
      <c r="BI254" s="212"/>
      <c r="BJ254" s="212"/>
      <c r="BK254" s="212"/>
      <c r="BL254" s="212"/>
      <c r="BM254" s="213"/>
      <c r="BN254" s="211"/>
      <c r="BO254" s="212"/>
      <c r="BP254" s="212"/>
      <c r="BQ254" s="212"/>
      <c r="BR254" s="212"/>
      <c r="BS254" s="213"/>
      <c r="BT254" s="211"/>
      <c r="BU254" s="212"/>
      <c r="BV254" s="212"/>
      <c r="BW254" s="212"/>
      <c r="BX254" s="212"/>
      <c r="BY254" s="213"/>
      <c r="BZ254" s="211"/>
      <c r="CA254" s="212"/>
      <c r="CB254" s="212"/>
      <c r="CC254" s="212"/>
      <c r="CD254" s="212"/>
      <c r="CE254" s="213"/>
      <c r="CF254" s="240"/>
      <c r="CG254" s="241"/>
      <c r="CH254" s="241"/>
      <c r="CI254" s="241"/>
      <c r="CJ254" s="241"/>
      <c r="CK254" s="242"/>
      <c r="CL254" s="240"/>
      <c r="CM254" s="241"/>
      <c r="CN254" s="241"/>
      <c r="CO254" s="241"/>
      <c r="CP254" s="241"/>
      <c r="CQ254" s="242"/>
    </row>
    <row r="255" spans="1:95" x14ac:dyDescent="0.2">
      <c r="A255" s="222" t="s">
        <v>27</v>
      </c>
      <c r="B255" s="222"/>
      <c r="C255" s="222"/>
      <c r="D255" s="222"/>
      <c r="E255" s="222"/>
      <c r="F255" s="222"/>
      <c r="G255" s="222"/>
      <c r="H255" s="222" t="s">
        <v>52</v>
      </c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19" t="s">
        <v>53</v>
      </c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1"/>
      <c r="AF255" s="222" t="s">
        <v>54</v>
      </c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 t="s">
        <v>55</v>
      </c>
      <c r="BA255" s="222"/>
      <c r="BB255" s="222"/>
      <c r="BC255" s="222"/>
      <c r="BD255" s="222"/>
      <c r="BE255" s="222"/>
      <c r="BF255" s="222"/>
      <c r="BG255" s="222" t="s">
        <v>56</v>
      </c>
      <c r="BH255" s="222"/>
      <c r="BI255" s="222"/>
      <c r="BJ255" s="222"/>
      <c r="BK255" s="222"/>
      <c r="BL255" s="222"/>
      <c r="BM255" s="222"/>
      <c r="BN255" s="222" t="s">
        <v>57</v>
      </c>
      <c r="BO255" s="222"/>
      <c r="BP255" s="222"/>
      <c r="BQ255" s="222"/>
      <c r="BR255" s="222"/>
      <c r="BS255" s="222"/>
      <c r="BT255" s="222" t="s">
        <v>58</v>
      </c>
      <c r="BU255" s="222"/>
      <c r="BV255" s="222"/>
      <c r="BW255" s="222"/>
      <c r="BX255" s="222"/>
      <c r="BY255" s="222"/>
      <c r="BZ255" s="222" t="s">
        <v>59</v>
      </c>
      <c r="CA255" s="222"/>
      <c r="CB255" s="222"/>
      <c r="CC255" s="222"/>
      <c r="CD255" s="222"/>
      <c r="CE255" s="222"/>
      <c r="CF255" s="222" t="s">
        <v>60</v>
      </c>
      <c r="CG255" s="222"/>
      <c r="CH255" s="222"/>
      <c r="CI255" s="222"/>
      <c r="CJ255" s="222"/>
      <c r="CK255" s="222"/>
      <c r="CL255" s="222" t="s">
        <v>61</v>
      </c>
      <c r="CM255" s="222"/>
      <c r="CN255" s="222"/>
      <c r="CO255" s="222"/>
      <c r="CP255" s="222"/>
      <c r="CQ255" s="222"/>
    </row>
    <row r="256" spans="1:95" ht="65.25" customHeight="1" x14ac:dyDescent="0.2">
      <c r="A256" s="223" t="s">
        <v>198</v>
      </c>
      <c r="B256" s="224"/>
      <c r="C256" s="224"/>
      <c r="D256" s="224"/>
      <c r="E256" s="224"/>
      <c r="F256" s="224"/>
      <c r="G256" s="225"/>
      <c r="H256" s="271" t="s">
        <v>63</v>
      </c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8"/>
      <c r="T256" s="229" t="s">
        <v>64</v>
      </c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1"/>
      <c r="AF256" s="232" t="s">
        <v>65</v>
      </c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  <c r="AT256" s="233"/>
      <c r="AU256" s="233"/>
      <c r="AV256" s="233"/>
      <c r="AW256" s="233"/>
      <c r="AX256" s="233"/>
      <c r="AY256" s="234"/>
      <c r="AZ256" s="219" t="s">
        <v>66</v>
      </c>
      <c r="BA256" s="220"/>
      <c r="BB256" s="220"/>
      <c r="BC256" s="220"/>
      <c r="BD256" s="220"/>
      <c r="BE256" s="220"/>
      <c r="BF256" s="221"/>
      <c r="BG256" s="219" t="s">
        <v>67</v>
      </c>
      <c r="BH256" s="220"/>
      <c r="BI256" s="220"/>
      <c r="BJ256" s="220"/>
      <c r="BK256" s="220"/>
      <c r="BL256" s="220"/>
      <c r="BM256" s="221"/>
      <c r="BN256" s="243">
        <v>100</v>
      </c>
      <c r="BO256" s="244"/>
      <c r="BP256" s="244"/>
      <c r="BQ256" s="244"/>
      <c r="BR256" s="244"/>
      <c r="BS256" s="245"/>
      <c r="BT256" s="243">
        <v>100</v>
      </c>
      <c r="BU256" s="244"/>
      <c r="BV256" s="244"/>
      <c r="BW256" s="244"/>
      <c r="BX256" s="244"/>
      <c r="BY256" s="245"/>
      <c r="BZ256" s="243">
        <v>100</v>
      </c>
      <c r="CA256" s="244"/>
      <c r="CB256" s="244"/>
      <c r="CC256" s="244"/>
      <c r="CD256" s="244"/>
      <c r="CE256" s="245"/>
      <c r="CF256" s="253">
        <v>3</v>
      </c>
      <c r="CG256" s="254"/>
      <c r="CH256" s="254"/>
      <c r="CI256" s="254"/>
      <c r="CJ256" s="254"/>
      <c r="CK256" s="255"/>
      <c r="CL256" s="243"/>
      <c r="CM256" s="244"/>
      <c r="CN256" s="244"/>
      <c r="CO256" s="244"/>
      <c r="CP256" s="244"/>
      <c r="CQ256" s="245"/>
    </row>
    <row r="257" spans="1:95" ht="63" customHeight="1" x14ac:dyDescent="0.2">
      <c r="A257" s="249" t="s">
        <v>199</v>
      </c>
      <c r="B257" s="411"/>
      <c r="C257" s="411"/>
      <c r="D257" s="411"/>
      <c r="E257" s="411"/>
      <c r="F257" s="411"/>
      <c r="G257" s="412"/>
      <c r="H257" s="271" t="s">
        <v>69</v>
      </c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8"/>
      <c r="T257" s="229" t="s">
        <v>64</v>
      </c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1"/>
      <c r="AF257" s="232" t="s">
        <v>65</v>
      </c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4"/>
      <c r="AZ257" s="219" t="s">
        <v>66</v>
      </c>
      <c r="BA257" s="220"/>
      <c r="BB257" s="220"/>
      <c r="BC257" s="220"/>
      <c r="BD257" s="220"/>
      <c r="BE257" s="220"/>
      <c r="BF257" s="221"/>
      <c r="BG257" s="219" t="s">
        <v>67</v>
      </c>
      <c r="BH257" s="220"/>
      <c r="BI257" s="220"/>
      <c r="BJ257" s="220"/>
      <c r="BK257" s="220"/>
      <c r="BL257" s="220"/>
      <c r="BM257" s="221"/>
      <c r="BN257" s="243">
        <v>100</v>
      </c>
      <c r="BO257" s="244"/>
      <c r="BP257" s="244"/>
      <c r="BQ257" s="244"/>
      <c r="BR257" s="244"/>
      <c r="BS257" s="245"/>
      <c r="BT257" s="243">
        <v>100</v>
      </c>
      <c r="BU257" s="244"/>
      <c r="BV257" s="244"/>
      <c r="BW257" s="244"/>
      <c r="BX257" s="244"/>
      <c r="BY257" s="245"/>
      <c r="BZ257" s="243">
        <v>100</v>
      </c>
      <c r="CA257" s="244"/>
      <c r="CB257" s="244"/>
      <c r="CC257" s="244"/>
      <c r="CD257" s="244"/>
      <c r="CE257" s="245"/>
      <c r="CF257" s="253">
        <v>3</v>
      </c>
      <c r="CG257" s="254"/>
      <c r="CH257" s="254"/>
      <c r="CI257" s="254"/>
      <c r="CJ257" s="254"/>
      <c r="CK257" s="255"/>
      <c r="CL257" s="243"/>
      <c r="CM257" s="244"/>
      <c r="CN257" s="244"/>
      <c r="CO257" s="244"/>
      <c r="CP257" s="244"/>
      <c r="CQ257" s="245"/>
    </row>
    <row r="258" spans="1:95" ht="66" customHeight="1" x14ac:dyDescent="0.2">
      <c r="A258" s="249" t="s">
        <v>200</v>
      </c>
      <c r="B258" s="411"/>
      <c r="C258" s="411"/>
      <c r="D258" s="411"/>
      <c r="E258" s="411"/>
      <c r="F258" s="411"/>
      <c r="G258" s="412"/>
      <c r="H258" s="271" t="s">
        <v>183</v>
      </c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8"/>
      <c r="T258" s="229" t="s">
        <v>64</v>
      </c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1"/>
      <c r="AF258" s="232" t="s">
        <v>65</v>
      </c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4"/>
      <c r="AZ258" s="219" t="s">
        <v>66</v>
      </c>
      <c r="BA258" s="220"/>
      <c r="BB258" s="220"/>
      <c r="BC258" s="220"/>
      <c r="BD258" s="220"/>
      <c r="BE258" s="220"/>
      <c r="BF258" s="221"/>
      <c r="BG258" s="219" t="s">
        <v>67</v>
      </c>
      <c r="BH258" s="220"/>
      <c r="BI258" s="220"/>
      <c r="BJ258" s="220"/>
      <c r="BK258" s="220"/>
      <c r="BL258" s="220"/>
      <c r="BM258" s="221"/>
      <c r="BN258" s="243">
        <v>100</v>
      </c>
      <c r="BO258" s="244"/>
      <c r="BP258" s="244"/>
      <c r="BQ258" s="244"/>
      <c r="BR258" s="244"/>
      <c r="BS258" s="245"/>
      <c r="BT258" s="243">
        <v>100</v>
      </c>
      <c r="BU258" s="244"/>
      <c r="BV258" s="244"/>
      <c r="BW258" s="244"/>
      <c r="BX258" s="244"/>
      <c r="BY258" s="245"/>
      <c r="BZ258" s="243">
        <v>100</v>
      </c>
      <c r="CA258" s="244"/>
      <c r="CB258" s="244"/>
      <c r="CC258" s="244"/>
      <c r="CD258" s="244"/>
      <c r="CE258" s="245"/>
      <c r="CF258" s="253">
        <v>3</v>
      </c>
      <c r="CG258" s="254"/>
      <c r="CH258" s="254"/>
      <c r="CI258" s="254"/>
      <c r="CJ258" s="254"/>
      <c r="CK258" s="255"/>
      <c r="CL258" s="243"/>
      <c r="CM258" s="244"/>
      <c r="CN258" s="244"/>
      <c r="CO258" s="244"/>
      <c r="CP258" s="244"/>
      <c r="CQ258" s="245"/>
    </row>
    <row r="259" spans="1:95" ht="64.5" customHeight="1" x14ac:dyDescent="0.2">
      <c r="A259" s="249" t="s">
        <v>200</v>
      </c>
      <c r="B259" s="411"/>
      <c r="C259" s="411"/>
      <c r="D259" s="411"/>
      <c r="E259" s="411"/>
      <c r="F259" s="411"/>
      <c r="G259" s="412"/>
      <c r="H259" s="271" t="s">
        <v>196</v>
      </c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8"/>
      <c r="T259" s="229" t="s">
        <v>64</v>
      </c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1"/>
      <c r="AF259" s="232" t="s">
        <v>65</v>
      </c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4"/>
      <c r="AZ259" s="219" t="s">
        <v>66</v>
      </c>
      <c r="BA259" s="220"/>
      <c r="BB259" s="220"/>
      <c r="BC259" s="220"/>
      <c r="BD259" s="220"/>
      <c r="BE259" s="220"/>
      <c r="BF259" s="221"/>
      <c r="BG259" s="219" t="s">
        <v>67</v>
      </c>
      <c r="BH259" s="220"/>
      <c r="BI259" s="220"/>
      <c r="BJ259" s="220"/>
      <c r="BK259" s="220"/>
      <c r="BL259" s="220"/>
      <c r="BM259" s="221"/>
      <c r="BN259" s="243">
        <v>100</v>
      </c>
      <c r="BO259" s="244"/>
      <c r="BP259" s="244"/>
      <c r="BQ259" s="244"/>
      <c r="BR259" s="244"/>
      <c r="BS259" s="245"/>
      <c r="BT259" s="243">
        <v>100</v>
      </c>
      <c r="BU259" s="244"/>
      <c r="BV259" s="244"/>
      <c r="BW259" s="244"/>
      <c r="BX259" s="244"/>
      <c r="BY259" s="245"/>
      <c r="BZ259" s="243">
        <v>100</v>
      </c>
      <c r="CA259" s="244"/>
      <c r="CB259" s="244"/>
      <c r="CC259" s="244"/>
      <c r="CD259" s="244"/>
      <c r="CE259" s="245"/>
      <c r="CF259" s="253">
        <v>3</v>
      </c>
      <c r="CG259" s="254"/>
      <c r="CH259" s="254"/>
      <c r="CI259" s="254"/>
      <c r="CJ259" s="254"/>
      <c r="CK259" s="255"/>
      <c r="CL259" s="243"/>
      <c r="CM259" s="244"/>
      <c r="CN259" s="244"/>
      <c r="CO259" s="244"/>
      <c r="CP259" s="244"/>
      <c r="CQ259" s="245"/>
    </row>
    <row r="260" spans="1:95" ht="66.75" customHeight="1" x14ac:dyDescent="0.2">
      <c r="A260" s="223" t="s">
        <v>201</v>
      </c>
      <c r="B260" s="224"/>
      <c r="C260" s="224"/>
      <c r="D260" s="224"/>
      <c r="E260" s="224"/>
      <c r="F260" s="224"/>
      <c r="G260" s="225"/>
      <c r="H260" s="271" t="s">
        <v>72</v>
      </c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8"/>
      <c r="T260" s="229" t="s">
        <v>64</v>
      </c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1"/>
      <c r="AF260" s="232" t="s">
        <v>65</v>
      </c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4"/>
      <c r="AZ260" s="219" t="s">
        <v>66</v>
      </c>
      <c r="BA260" s="220"/>
      <c r="BB260" s="220"/>
      <c r="BC260" s="220"/>
      <c r="BD260" s="220"/>
      <c r="BE260" s="220"/>
      <c r="BF260" s="221"/>
      <c r="BG260" s="219" t="s">
        <v>67</v>
      </c>
      <c r="BH260" s="220"/>
      <c r="BI260" s="220"/>
      <c r="BJ260" s="220"/>
      <c r="BK260" s="220"/>
      <c r="BL260" s="220"/>
      <c r="BM260" s="221"/>
      <c r="BN260" s="243">
        <v>100</v>
      </c>
      <c r="BO260" s="244"/>
      <c r="BP260" s="244"/>
      <c r="BQ260" s="244"/>
      <c r="BR260" s="244"/>
      <c r="BS260" s="245"/>
      <c r="BT260" s="243">
        <v>100</v>
      </c>
      <c r="BU260" s="244"/>
      <c r="BV260" s="244"/>
      <c r="BW260" s="244"/>
      <c r="BX260" s="244"/>
      <c r="BY260" s="245"/>
      <c r="BZ260" s="243">
        <v>100</v>
      </c>
      <c r="CA260" s="244"/>
      <c r="CB260" s="244"/>
      <c r="CC260" s="244"/>
      <c r="CD260" s="244"/>
      <c r="CE260" s="245"/>
      <c r="CF260" s="253">
        <v>3</v>
      </c>
      <c r="CG260" s="254"/>
      <c r="CH260" s="254"/>
      <c r="CI260" s="254"/>
      <c r="CJ260" s="254"/>
      <c r="CK260" s="255"/>
      <c r="CL260" s="243"/>
      <c r="CM260" s="244"/>
      <c r="CN260" s="244"/>
      <c r="CO260" s="244"/>
      <c r="CP260" s="244"/>
      <c r="CQ260" s="245"/>
    </row>
    <row r="261" spans="1:95" ht="105" customHeight="1" x14ac:dyDescent="0.2">
      <c r="A261" s="223" t="s">
        <v>202</v>
      </c>
      <c r="B261" s="224"/>
      <c r="C261" s="224"/>
      <c r="D261" s="224"/>
      <c r="E261" s="224"/>
      <c r="F261" s="224"/>
      <c r="G261" s="225"/>
      <c r="H261" s="275" t="s">
        <v>279</v>
      </c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4"/>
      <c r="T261" s="229" t="s">
        <v>64</v>
      </c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1"/>
      <c r="AF261" s="232" t="s">
        <v>65</v>
      </c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4"/>
      <c r="AZ261" s="219" t="s">
        <v>66</v>
      </c>
      <c r="BA261" s="220"/>
      <c r="BB261" s="220"/>
      <c r="BC261" s="220"/>
      <c r="BD261" s="220"/>
      <c r="BE261" s="220"/>
      <c r="BF261" s="221"/>
      <c r="BG261" s="219" t="s">
        <v>67</v>
      </c>
      <c r="BH261" s="220"/>
      <c r="BI261" s="220"/>
      <c r="BJ261" s="220"/>
      <c r="BK261" s="220"/>
      <c r="BL261" s="220"/>
      <c r="BM261" s="221"/>
      <c r="BN261" s="243">
        <v>100</v>
      </c>
      <c r="BO261" s="244"/>
      <c r="BP261" s="244"/>
      <c r="BQ261" s="244"/>
      <c r="BR261" s="244"/>
      <c r="BS261" s="245"/>
      <c r="BT261" s="243">
        <v>100</v>
      </c>
      <c r="BU261" s="244"/>
      <c r="BV261" s="244"/>
      <c r="BW261" s="244"/>
      <c r="BX261" s="244"/>
      <c r="BY261" s="245"/>
      <c r="BZ261" s="243">
        <v>100</v>
      </c>
      <c r="CA261" s="244"/>
      <c r="CB261" s="244"/>
      <c r="CC261" s="244"/>
      <c r="CD261" s="244"/>
      <c r="CE261" s="245"/>
      <c r="CF261" s="253">
        <v>3</v>
      </c>
      <c r="CG261" s="254"/>
      <c r="CH261" s="254"/>
      <c r="CI261" s="254"/>
      <c r="CJ261" s="254"/>
      <c r="CK261" s="255"/>
      <c r="CL261" s="243"/>
      <c r="CM261" s="244"/>
      <c r="CN261" s="244"/>
      <c r="CO261" s="244"/>
      <c r="CP261" s="244"/>
      <c r="CQ261" s="245"/>
    </row>
    <row r="262" spans="1:95" ht="39" customHeight="1" x14ac:dyDescent="0.2">
      <c r="A262" s="223" t="s">
        <v>198</v>
      </c>
      <c r="B262" s="224"/>
      <c r="C262" s="224"/>
      <c r="D262" s="224"/>
      <c r="E262" s="224"/>
      <c r="F262" s="224"/>
      <c r="G262" s="225"/>
      <c r="H262" s="271" t="s">
        <v>63</v>
      </c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8"/>
      <c r="T262" s="229" t="s">
        <v>64</v>
      </c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1"/>
      <c r="AF262" s="232" t="s">
        <v>73</v>
      </c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4"/>
      <c r="AZ262" s="219" t="s">
        <v>66</v>
      </c>
      <c r="BA262" s="220"/>
      <c r="BB262" s="220"/>
      <c r="BC262" s="220"/>
      <c r="BD262" s="220"/>
      <c r="BE262" s="220"/>
      <c r="BF262" s="221"/>
      <c r="BG262" s="219" t="s">
        <v>67</v>
      </c>
      <c r="BH262" s="220"/>
      <c r="BI262" s="220"/>
      <c r="BJ262" s="220"/>
      <c r="BK262" s="220"/>
      <c r="BL262" s="220"/>
      <c r="BM262" s="221"/>
      <c r="BN262" s="243">
        <v>100</v>
      </c>
      <c r="BO262" s="244"/>
      <c r="BP262" s="244"/>
      <c r="BQ262" s="244"/>
      <c r="BR262" s="244"/>
      <c r="BS262" s="245"/>
      <c r="BT262" s="243">
        <v>100</v>
      </c>
      <c r="BU262" s="244"/>
      <c r="BV262" s="244"/>
      <c r="BW262" s="244"/>
      <c r="BX262" s="244"/>
      <c r="BY262" s="245"/>
      <c r="BZ262" s="243">
        <v>100</v>
      </c>
      <c r="CA262" s="244"/>
      <c r="CB262" s="244"/>
      <c r="CC262" s="244"/>
      <c r="CD262" s="244"/>
      <c r="CE262" s="245"/>
      <c r="CF262" s="253">
        <v>3</v>
      </c>
      <c r="CG262" s="254"/>
      <c r="CH262" s="254"/>
      <c r="CI262" s="254"/>
      <c r="CJ262" s="254"/>
      <c r="CK262" s="255"/>
      <c r="CL262" s="243"/>
      <c r="CM262" s="244"/>
      <c r="CN262" s="244"/>
      <c r="CO262" s="244"/>
      <c r="CP262" s="244"/>
      <c r="CQ262" s="245"/>
    </row>
    <row r="263" spans="1:95" ht="45" customHeight="1" x14ac:dyDescent="0.2">
      <c r="A263" s="249" t="s">
        <v>199</v>
      </c>
      <c r="B263" s="411"/>
      <c r="C263" s="411"/>
      <c r="D263" s="411"/>
      <c r="E263" s="411"/>
      <c r="F263" s="411"/>
      <c r="G263" s="412"/>
      <c r="H263" s="271" t="s">
        <v>69</v>
      </c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8"/>
      <c r="T263" s="229" t="s">
        <v>64</v>
      </c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1"/>
      <c r="AF263" s="232" t="s">
        <v>73</v>
      </c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33"/>
      <c r="AX263" s="233"/>
      <c r="AY263" s="234"/>
      <c r="AZ263" s="219" t="s">
        <v>66</v>
      </c>
      <c r="BA263" s="220"/>
      <c r="BB263" s="220"/>
      <c r="BC263" s="220"/>
      <c r="BD263" s="220"/>
      <c r="BE263" s="220"/>
      <c r="BF263" s="221"/>
      <c r="BG263" s="219" t="s">
        <v>67</v>
      </c>
      <c r="BH263" s="220"/>
      <c r="BI263" s="220"/>
      <c r="BJ263" s="220"/>
      <c r="BK263" s="220"/>
      <c r="BL263" s="220"/>
      <c r="BM263" s="221"/>
      <c r="BN263" s="243">
        <v>100</v>
      </c>
      <c r="BO263" s="244"/>
      <c r="BP263" s="244"/>
      <c r="BQ263" s="244"/>
      <c r="BR263" s="244"/>
      <c r="BS263" s="245"/>
      <c r="BT263" s="243">
        <v>100</v>
      </c>
      <c r="BU263" s="244"/>
      <c r="BV263" s="244"/>
      <c r="BW263" s="244"/>
      <c r="BX263" s="244"/>
      <c r="BY263" s="245"/>
      <c r="BZ263" s="243">
        <v>100</v>
      </c>
      <c r="CA263" s="244"/>
      <c r="CB263" s="244"/>
      <c r="CC263" s="244"/>
      <c r="CD263" s="244"/>
      <c r="CE263" s="245"/>
      <c r="CF263" s="253">
        <v>3</v>
      </c>
      <c r="CG263" s="254"/>
      <c r="CH263" s="254"/>
      <c r="CI263" s="254"/>
      <c r="CJ263" s="254"/>
      <c r="CK263" s="255"/>
      <c r="CL263" s="243"/>
      <c r="CM263" s="244"/>
      <c r="CN263" s="244"/>
      <c r="CO263" s="244"/>
      <c r="CP263" s="244"/>
      <c r="CQ263" s="245"/>
    </row>
    <row r="264" spans="1:95" ht="39" customHeight="1" x14ac:dyDescent="0.2">
      <c r="A264" s="249" t="s">
        <v>200</v>
      </c>
      <c r="B264" s="411"/>
      <c r="C264" s="411"/>
      <c r="D264" s="411"/>
      <c r="E264" s="411"/>
      <c r="F264" s="411"/>
      <c r="G264" s="412"/>
      <c r="H264" s="271" t="s">
        <v>183</v>
      </c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8"/>
      <c r="T264" s="229" t="s">
        <v>64</v>
      </c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1"/>
      <c r="AF264" s="232" t="s">
        <v>73</v>
      </c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4"/>
      <c r="AZ264" s="219" t="s">
        <v>66</v>
      </c>
      <c r="BA264" s="220"/>
      <c r="BB264" s="220"/>
      <c r="BC264" s="220"/>
      <c r="BD264" s="220"/>
      <c r="BE264" s="220"/>
      <c r="BF264" s="221"/>
      <c r="BG264" s="219" t="s">
        <v>67</v>
      </c>
      <c r="BH264" s="220"/>
      <c r="BI264" s="220"/>
      <c r="BJ264" s="220"/>
      <c r="BK264" s="220"/>
      <c r="BL264" s="220"/>
      <c r="BM264" s="221"/>
      <c r="BN264" s="243">
        <v>100</v>
      </c>
      <c r="BO264" s="244"/>
      <c r="BP264" s="244"/>
      <c r="BQ264" s="244"/>
      <c r="BR264" s="244"/>
      <c r="BS264" s="245"/>
      <c r="BT264" s="243">
        <v>100</v>
      </c>
      <c r="BU264" s="244"/>
      <c r="BV264" s="244"/>
      <c r="BW264" s="244"/>
      <c r="BX264" s="244"/>
      <c r="BY264" s="245"/>
      <c r="BZ264" s="243">
        <v>100</v>
      </c>
      <c r="CA264" s="244"/>
      <c r="CB264" s="244"/>
      <c r="CC264" s="244"/>
      <c r="CD264" s="244"/>
      <c r="CE264" s="245"/>
      <c r="CF264" s="253">
        <v>3</v>
      </c>
      <c r="CG264" s="254"/>
      <c r="CH264" s="254"/>
      <c r="CI264" s="254"/>
      <c r="CJ264" s="254"/>
      <c r="CK264" s="255"/>
      <c r="CL264" s="243"/>
      <c r="CM264" s="244"/>
      <c r="CN264" s="244"/>
      <c r="CO264" s="244"/>
      <c r="CP264" s="244"/>
      <c r="CQ264" s="245"/>
    </row>
    <row r="265" spans="1:95" ht="41.25" customHeight="1" x14ac:dyDescent="0.2">
      <c r="A265" s="249" t="s">
        <v>200</v>
      </c>
      <c r="B265" s="411"/>
      <c r="C265" s="411"/>
      <c r="D265" s="411"/>
      <c r="E265" s="411"/>
      <c r="F265" s="411"/>
      <c r="G265" s="412"/>
      <c r="H265" s="271" t="s">
        <v>196</v>
      </c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8"/>
      <c r="T265" s="229" t="s">
        <v>64</v>
      </c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1"/>
      <c r="AF265" s="232" t="s">
        <v>73</v>
      </c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233"/>
      <c r="AU265" s="233"/>
      <c r="AV265" s="233"/>
      <c r="AW265" s="233"/>
      <c r="AX265" s="233"/>
      <c r="AY265" s="234"/>
      <c r="AZ265" s="219" t="s">
        <v>66</v>
      </c>
      <c r="BA265" s="220"/>
      <c r="BB265" s="220"/>
      <c r="BC265" s="220"/>
      <c r="BD265" s="220"/>
      <c r="BE265" s="220"/>
      <c r="BF265" s="221"/>
      <c r="BG265" s="219" t="s">
        <v>67</v>
      </c>
      <c r="BH265" s="220"/>
      <c r="BI265" s="220"/>
      <c r="BJ265" s="220"/>
      <c r="BK265" s="220"/>
      <c r="BL265" s="220"/>
      <c r="BM265" s="221"/>
      <c r="BN265" s="243">
        <v>100</v>
      </c>
      <c r="BO265" s="244"/>
      <c r="BP265" s="244"/>
      <c r="BQ265" s="244"/>
      <c r="BR265" s="244"/>
      <c r="BS265" s="245"/>
      <c r="BT265" s="243">
        <v>100</v>
      </c>
      <c r="BU265" s="244"/>
      <c r="BV265" s="244"/>
      <c r="BW265" s="244"/>
      <c r="BX265" s="244"/>
      <c r="BY265" s="245"/>
      <c r="BZ265" s="243">
        <v>100</v>
      </c>
      <c r="CA265" s="244"/>
      <c r="CB265" s="244"/>
      <c r="CC265" s="244"/>
      <c r="CD265" s="244"/>
      <c r="CE265" s="245"/>
      <c r="CF265" s="253">
        <v>3</v>
      </c>
      <c r="CG265" s="254"/>
      <c r="CH265" s="254"/>
      <c r="CI265" s="254"/>
      <c r="CJ265" s="254"/>
      <c r="CK265" s="255"/>
      <c r="CL265" s="243"/>
      <c r="CM265" s="244"/>
      <c r="CN265" s="244"/>
      <c r="CO265" s="244"/>
      <c r="CP265" s="244"/>
      <c r="CQ265" s="245"/>
    </row>
    <row r="266" spans="1:95" s="40" customFormat="1" ht="42.75" customHeight="1" x14ac:dyDescent="0.2">
      <c r="A266" s="223" t="s">
        <v>201</v>
      </c>
      <c r="B266" s="224"/>
      <c r="C266" s="224"/>
      <c r="D266" s="224"/>
      <c r="E266" s="224"/>
      <c r="F266" s="224"/>
      <c r="G266" s="225"/>
      <c r="H266" s="271" t="s">
        <v>72</v>
      </c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8"/>
      <c r="T266" s="229" t="s">
        <v>64</v>
      </c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1"/>
      <c r="AF266" s="232" t="s">
        <v>73</v>
      </c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4"/>
      <c r="AZ266" s="219" t="s">
        <v>66</v>
      </c>
      <c r="BA266" s="220"/>
      <c r="BB266" s="220"/>
      <c r="BC266" s="220"/>
      <c r="BD266" s="220"/>
      <c r="BE266" s="220"/>
      <c r="BF266" s="221"/>
      <c r="BG266" s="219" t="s">
        <v>67</v>
      </c>
      <c r="BH266" s="220"/>
      <c r="BI266" s="220"/>
      <c r="BJ266" s="220"/>
      <c r="BK266" s="220"/>
      <c r="BL266" s="220"/>
      <c r="BM266" s="221"/>
      <c r="BN266" s="243">
        <v>100</v>
      </c>
      <c r="BO266" s="244"/>
      <c r="BP266" s="244"/>
      <c r="BQ266" s="244"/>
      <c r="BR266" s="244"/>
      <c r="BS266" s="245"/>
      <c r="BT266" s="243">
        <v>100</v>
      </c>
      <c r="BU266" s="244"/>
      <c r="BV266" s="244"/>
      <c r="BW266" s="244"/>
      <c r="BX266" s="244"/>
      <c r="BY266" s="245"/>
      <c r="BZ266" s="243">
        <v>100</v>
      </c>
      <c r="CA266" s="244"/>
      <c r="CB266" s="244"/>
      <c r="CC266" s="244"/>
      <c r="CD266" s="244"/>
      <c r="CE266" s="245"/>
      <c r="CF266" s="253">
        <v>3</v>
      </c>
      <c r="CG266" s="254"/>
      <c r="CH266" s="254"/>
      <c r="CI266" s="254"/>
      <c r="CJ266" s="254"/>
      <c r="CK266" s="255"/>
      <c r="CL266" s="243"/>
      <c r="CM266" s="244"/>
      <c r="CN266" s="244"/>
      <c r="CO266" s="244"/>
      <c r="CP266" s="244"/>
      <c r="CQ266" s="245"/>
    </row>
    <row r="267" spans="1:95" ht="105" customHeight="1" x14ac:dyDescent="0.2">
      <c r="A267" s="223" t="s">
        <v>202</v>
      </c>
      <c r="B267" s="224"/>
      <c r="C267" s="224"/>
      <c r="D267" s="224"/>
      <c r="E267" s="224"/>
      <c r="F267" s="224"/>
      <c r="G267" s="225"/>
      <c r="H267" s="275" t="s">
        <v>279</v>
      </c>
      <c r="I267" s="273"/>
      <c r="J267" s="273"/>
      <c r="K267" s="273"/>
      <c r="L267" s="273"/>
      <c r="M267" s="273"/>
      <c r="N267" s="273"/>
      <c r="O267" s="273"/>
      <c r="P267" s="273"/>
      <c r="Q267" s="273"/>
      <c r="R267" s="273"/>
      <c r="S267" s="274"/>
      <c r="T267" s="344" t="s">
        <v>64</v>
      </c>
      <c r="U267" s="344"/>
      <c r="V267" s="344"/>
      <c r="W267" s="344"/>
      <c r="X267" s="344"/>
      <c r="Y267" s="344"/>
      <c r="Z267" s="344"/>
      <c r="AA267" s="344"/>
      <c r="AB267" s="344"/>
      <c r="AC267" s="344"/>
      <c r="AD267" s="344"/>
      <c r="AE267" s="344"/>
      <c r="AF267" s="345" t="s">
        <v>73</v>
      </c>
      <c r="AG267" s="345"/>
      <c r="AH267" s="345"/>
      <c r="AI267" s="345"/>
      <c r="AJ267" s="345"/>
      <c r="AK267" s="345"/>
      <c r="AL267" s="345"/>
      <c r="AM267" s="345"/>
      <c r="AN267" s="345"/>
      <c r="AO267" s="345"/>
      <c r="AP267" s="345"/>
      <c r="AQ267" s="345"/>
      <c r="AR267" s="345"/>
      <c r="AS267" s="345"/>
      <c r="AT267" s="345"/>
      <c r="AU267" s="345"/>
      <c r="AV267" s="345"/>
      <c r="AW267" s="345"/>
      <c r="AX267" s="345"/>
      <c r="AY267" s="345"/>
      <c r="AZ267" s="222" t="s">
        <v>66</v>
      </c>
      <c r="BA267" s="222"/>
      <c r="BB267" s="222"/>
      <c r="BC267" s="222"/>
      <c r="BD267" s="222"/>
      <c r="BE267" s="222"/>
      <c r="BF267" s="222"/>
      <c r="BG267" s="222" t="s">
        <v>67</v>
      </c>
      <c r="BH267" s="222"/>
      <c r="BI267" s="222"/>
      <c r="BJ267" s="222"/>
      <c r="BK267" s="222"/>
      <c r="BL267" s="222"/>
      <c r="BM267" s="222"/>
      <c r="BN267" s="291">
        <v>100</v>
      </c>
      <c r="BO267" s="291"/>
      <c r="BP267" s="291"/>
      <c r="BQ267" s="291"/>
      <c r="BR267" s="291"/>
      <c r="BS267" s="291"/>
      <c r="BT267" s="291">
        <v>100</v>
      </c>
      <c r="BU267" s="291"/>
      <c r="BV267" s="291"/>
      <c r="BW267" s="291"/>
      <c r="BX267" s="291"/>
      <c r="BY267" s="291"/>
      <c r="BZ267" s="291">
        <v>100</v>
      </c>
      <c r="CA267" s="291"/>
      <c r="CB267" s="291"/>
      <c r="CC267" s="291"/>
      <c r="CD267" s="291"/>
      <c r="CE267" s="291"/>
      <c r="CF267" s="342">
        <v>3</v>
      </c>
      <c r="CG267" s="342"/>
      <c r="CH267" s="342"/>
      <c r="CI267" s="342"/>
      <c r="CJ267" s="342"/>
      <c r="CK267" s="342"/>
      <c r="CL267" s="291"/>
      <c r="CM267" s="291"/>
      <c r="CN267" s="291"/>
      <c r="CO267" s="291"/>
      <c r="CP267" s="291"/>
      <c r="CQ267" s="291"/>
    </row>
    <row r="268" spans="1:95" ht="15" hidden="1" customHeight="1" x14ac:dyDescent="0.2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  <c r="BU268" s="175"/>
      <c r="BV268" s="175"/>
      <c r="BW268" s="175"/>
      <c r="BX268" s="175"/>
      <c r="BY268" s="175"/>
      <c r="BZ268" s="175"/>
      <c r="CA268" s="175"/>
      <c r="CB268" s="175"/>
      <c r="CC268" s="175"/>
      <c r="CD268" s="175"/>
      <c r="CE268" s="175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</row>
    <row r="269" spans="1:95" ht="19.5" customHeight="1" x14ac:dyDescent="0.2">
      <c r="A269" s="145" t="s">
        <v>74</v>
      </c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  <c r="BP269" s="145"/>
      <c r="BQ269" s="145"/>
      <c r="BR269" s="145"/>
      <c r="BS269" s="145"/>
      <c r="BT269" s="145"/>
      <c r="BU269" s="145"/>
      <c r="BV269" s="145"/>
      <c r="BW269" s="145"/>
      <c r="BX269" s="145"/>
      <c r="BY269" s="145"/>
      <c r="BZ269" s="145"/>
      <c r="CA269" s="145"/>
      <c r="CB269" s="145"/>
      <c r="CC269" s="145"/>
      <c r="CD269" s="145"/>
      <c r="CE269" s="145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</row>
    <row r="270" spans="1:95" ht="7.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  <c r="BP270" s="145"/>
      <c r="BQ270" s="145"/>
      <c r="BR270" s="145"/>
      <c r="BS270" s="145"/>
      <c r="BT270" s="145"/>
      <c r="BU270" s="145"/>
      <c r="BV270" s="145"/>
      <c r="BW270" s="145"/>
      <c r="BX270" s="145"/>
      <c r="BY270" s="145"/>
      <c r="BZ270" s="145"/>
      <c r="CA270" s="145"/>
      <c r="CB270" s="145"/>
      <c r="CC270" s="145"/>
      <c r="CD270" s="145"/>
      <c r="CE270" s="145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</row>
    <row r="271" spans="1:95" ht="74.25" customHeight="1" x14ac:dyDescent="0.2">
      <c r="A271" s="204" t="s">
        <v>36</v>
      </c>
      <c r="B271" s="204"/>
      <c r="C271" s="204"/>
      <c r="D271" s="204"/>
      <c r="E271" s="204"/>
      <c r="F271" s="204"/>
      <c r="G271" s="204"/>
      <c r="H271" s="205" t="s">
        <v>76</v>
      </c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7"/>
      <c r="T271" s="219" t="s">
        <v>77</v>
      </c>
      <c r="U271" s="220"/>
      <c r="V271" s="220"/>
      <c r="W271" s="220"/>
      <c r="X271" s="220"/>
      <c r="Y271" s="220"/>
      <c r="Z271" s="220"/>
      <c r="AA271" s="220"/>
      <c r="AB271" s="221"/>
      <c r="AC271" s="219" t="s">
        <v>78</v>
      </c>
      <c r="AD271" s="220"/>
      <c r="AE271" s="220"/>
      <c r="AF271" s="220"/>
      <c r="AG271" s="220"/>
      <c r="AH271" s="220"/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1"/>
      <c r="BB271" s="219" t="s">
        <v>79</v>
      </c>
      <c r="BC271" s="220"/>
      <c r="BD271" s="220"/>
      <c r="BE271" s="220"/>
      <c r="BF271" s="220"/>
      <c r="BG271" s="220"/>
      <c r="BH271" s="220"/>
      <c r="BI271" s="220"/>
      <c r="BJ271" s="220"/>
      <c r="BK271" s="220"/>
      <c r="BL271" s="220"/>
      <c r="BM271" s="220"/>
      <c r="BN271" s="220"/>
      <c r="BO271" s="220"/>
      <c r="BP271" s="221"/>
      <c r="BQ271" s="250" t="s">
        <v>80</v>
      </c>
      <c r="BR271" s="251"/>
      <c r="BS271" s="251"/>
      <c r="BT271" s="251"/>
      <c r="BU271" s="251"/>
      <c r="BV271" s="251"/>
      <c r="BW271" s="251"/>
      <c r="BX271" s="251"/>
      <c r="BY271" s="251"/>
      <c r="BZ271" s="251"/>
      <c r="CA271" s="251"/>
      <c r="CB271" s="251"/>
      <c r="CC271" s="251"/>
      <c r="CD271" s="251"/>
      <c r="CE271" s="252"/>
      <c r="CF271" s="204" t="s">
        <v>81</v>
      </c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</row>
    <row r="272" spans="1:95" x14ac:dyDescent="0.2">
      <c r="A272" s="204"/>
      <c r="B272" s="204"/>
      <c r="C272" s="204"/>
      <c r="D272" s="204"/>
      <c r="E272" s="204"/>
      <c r="F272" s="204"/>
      <c r="G272" s="204"/>
      <c r="H272" s="205" t="s">
        <v>42</v>
      </c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7"/>
      <c r="T272" s="208" t="s">
        <v>42</v>
      </c>
      <c r="U272" s="209"/>
      <c r="V272" s="209"/>
      <c r="W272" s="209"/>
      <c r="X272" s="209"/>
      <c r="Y272" s="209"/>
      <c r="Z272" s="209"/>
      <c r="AA272" s="209"/>
      <c r="AB272" s="210"/>
      <c r="AC272" s="205" t="s">
        <v>42</v>
      </c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7"/>
      <c r="AS272" s="205" t="s">
        <v>82</v>
      </c>
      <c r="AT272" s="206"/>
      <c r="AU272" s="206"/>
      <c r="AV272" s="206"/>
      <c r="AW272" s="206"/>
      <c r="AX272" s="206"/>
      <c r="AY272" s="206"/>
      <c r="AZ272" s="206"/>
      <c r="BA272" s="207"/>
      <c r="BB272" s="214" t="s">
        <v>6</v>
      </c>
      <c r="BC272" s="215"/>
      <c r="BD272" s="414" t="s">
        <v>12</v>
      </c>
      <c r="BE272" s="414"/>
      <c r="BF272" s="132"/>
      <c r="BG272" s="214" t="s">
        <v>6</v>
      </c>
      <c r="BH272" s="215"/>
      <c r="BI272" s="216" t="s">
        <v>6</v>
      </c>
      <c r="BJ272" s="216"/>
      <c r="BK272" s="45"/>
      <c r="BL272" s="214" t="s">
        <v>6</v>
      </c>
      <c r="BM272" s="215"/>
      <c r="BN272" s="216" t="s">
        <v>181</v>
      </c>
      <c r="BO272" s="216"/>
      <c r="BP272" s="45"/>
      <c r="BQ272" s="214" t="s">
        <v>6</v>
      </c>
      <c r="BR272" s="215"/>
      <c r="BS272" s="216" t="s">
        <v>12</v>
      </c>
      <c r="BT272" s="216"/>
      <c r="BU272" s="45"/>
      <c r="BV272" s="214" t="s">
        <v>6</v>
      </c>
      <c r="BW272" s="215"/>
      <c r="BX272" s="216" t="s">
        <v>6</v>
      </c>
      <c r="BY272" s="216"/>
      <c r="BZ272" s="45"/>
      <c r="CA272" s="214" t="s">
        <v>6</v>
      </c>
      <c r="CB272" s="215"/>
      <c r="CC272" s="216" t="s">
        <v>181</v>
      </c>
      <c r="CD272" s="216"/>
      <c r="CE272" s="45"/>
      <c r="CF272" s="235" t="s">
        <v>45</v>
      </c>
      <c r="CG272" s="200"/>
      <c r="CH272" s="200"/>
      <c r="CI272" s="200"/>
      <c r="CJ272" s="200"/>
      <c r="CK272" s="236"/>
      <c r="CL272" s="235" t="s">
        <v>46</v>
      </c>
      <c r="CM272" s="200"/>
      <c r="CN272" s="200"/>
      <c r="CO272" s="200"/>
      <c r="CP272" s="200"/>
      <c r="CQ272" s="236"/>
    </row>
    <row r="273" spans="1:95" ht="1.5" customHeight="1" x14ac:dyDescent="0.2">
      <c r="A273" s="204"/>
      <c r="B273" s="204"/>
      <c r="C273" s="204"/>
      <c r="D273" s="204"/>
      <c r="E273" s="204"/>
      <c r="F273" s="204"/>
      <c r="G273" s="204"/>
      <c r="H273" s="208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10"/>
      <c r="T273" s="208"/>
      <c r="U273" s="209"/>
      <c r="V273" s="209"/>
      <c r="W273" s="209"/>
      <c r="X273" s="209"/>
      <c r="Y273" s="209"/>
      <c r="Z273" s="209"/>
      <c r="AA273" s="209"/>
      <c r="AB273" s="210"/>
      <c r="AC273" s="208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10"/>
      <c r="AS273" s="208"/>
      <c r="AT273" s="209"/>
      <c r="AU273" s="209"/>
      <c r="AV273" s="209"/>
      <c r="AW273" s="209"/>
      <c r="AX273" s="209"/>
      <c r="AY273" s="209"/>
      <c r="AZ273" s="209"/>
      <c r="BA273" s="210"/>
      <c r="BB273" s="208" t="s">
        <v>83</v>
      </c>
      <c r="BC273" s="209"/>
      <c r="BD273" s="209"/>
      <c r="BE273" s="209"/>
      <c r="BF273" s="210"/>
      <c r="BG273" s="208" t="s">
        <v>84</v>
      </c>
      <c r="BH273" s="209"/>
      <c r="BI273" s="209"/>
      <c r="BJ273" s="209"/>
      <c r="BK273" s="210"/>
      <c r="BL273" s="208" t="s">
        <v>85</v>
      </c>
      <c r="BM273" s="209"/>
      <c r="BN273" s="209"/>
      <c r="BO273" s="209"/>
      <c r="BP273" s="210"/>
      <c r="BQ273" s="208" t="s">
        <v>83</v>
      </c>
      <c r="BR273" s="209"/>
      <c r="BS273" s="209"/>
      <c r="BT273" s="209"/>
      <c r="BU273" s="210"/>
      <c r="BV273" s="208" t="s">
        <v>84</v>
      </c>
      <c r="BW273" s="209"/>
      <c r="BX273" s="209"/>
      <c r="BY273" s="209"/>
      <c r="BZ273" s="210"/>
      <c r="CA273" s="208" t="s">
        <v>85</v>
      </c>
      <c r="CB273" s="209"/>
      <c r="CC273" s="209"/>
      <c r="CD273" s="209"/>
      <c r="CE273" s="210"/>
      <c r="CF273" s="237"/>
      <c r="CG273" s="238"/>
      <c r="CH273" s="238"/>
      <c r="CI273" s="238"/>
      <c r="CJ273" s="238"/>
      <c r="CK273" s="239"/>
      <c r="CL273" s="237"/>
      <c r="CM273" s="238"/>
      <c r="CN273" s="238"/>
      <c r="CO273" s="238"/>
      <c r="CP273" s="238"/>
      <c r="CQ273" s="239"/>
    </row>
    <row r="274" spans="1:95" ht="1.5" customHeight="1" x14ac:dyDescent="0.2">
      <c r="A274" s="204"/>
      <c r="B274" s="204"/>
      <c r="C274" s="204"/>
      <c r="D274" s="204"/>
      <c r="E274" s="204"/>
      <c r="F274" s="204"/>
      <c r="G274" s="204"/>
      <c r="H274" s="208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10"/>
      <c r="T274" s="208"/>
      <c r="U274" s="209"/>
      <c r="V274" s="209"/>
      <c r="W274" s="209"/>
      <c r="X274" s="209"/>
      <c r="Y274" s="209"/>
      <c r="Z274" s="209"/>
      <c r="AA274" s="209"/>
      <c r="AB274" s="210"/>
      <c r="AC274" s="208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10"/>
      <c r="AS274" s="211"/>
      <c r="AT274" s="212"/>
      <c r="AU274" s="212"/>
      <c r="AV274" s="212"/>
      <c r="AW274" s="212"/>
      <c r="AX274" s="212"/>
      <c r="AY274" s="212"/>
      <c r="AZ274" s="212"/>
      <c r="BA274" s="213"/>
      <c r="BB274" s="208"/>
      <c r="BC274" s="209"/>
      <c r="BD274" s="209"/>
      <c r="BE274" s="209"/>
      <c r="BF274" s="210"/>
      <c r="BG274" s="208"/>
      <c r="BH274" s="209"/>
      <c r="BI274" s="209"/>
      <c r="BJ274" s="209"/>
      <c r="BK274" s="210"/>
      <c r="BL274" s="208"/>
      <c r="BM274" s="209"/>
      <c r="BN274" s="209"/>
      <c r="BO274" s="209"/>
      <c r="BP274" s="210"/>
      <c r="BQ274" s="208"/>
      <c r="BR274" s="209"/>
      <c r="BS274" s="209"/>
      <c r="BT274" s="209"/>
      <c r="BU274" s="210"/>
      <c r="BV274" s="208"/>
      <c r="BW274" s="209"/>
      <c r="BX274" s="209"/>
      <c r="BY274" s="209"/>
      <c r="BZ274" s="210"/>
      <c r="CA274" s="208"/>
      <c r="CB274" s="209"/>
      <c r="CC274" s="209"/>
      <c r="CD274" s="209"/>
      <c r="CE274" s="210"/>
      <c r="CF274" s="237"/>
      <c r="CG274" s="238"/>
      <c r="CH274" s="238"/>
      <c r="CI274" s="238"/>
      <c r="CJ274" s="238"/>
      <c r="CK274" s="239"/>
      <c r="CL274" s="237"/>
      <c r="CM274" s="238"/>
      <c r="CN274" s="238"/>
      <c r="CO274" s="238"/>
      <c r="CP274" s="238"/>
      <c r="CQ274" s="239"/>
    </row>
    <row r="275" spans="1:95" ht="59.25" customHeight="1" x14ac:dyDescent="0.2">
      <c r="A275" s="204"/>
      <c r="B275" s="204"/>
      <c r="C275" s="204"/>
      <c r="D275" s="204"/>
      <c r="E275" s="204"/>
      <c r="F275" s="204"/>
      <c r="G275" s="204"/>
      <c r="H275" s="211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3"/>
      <c r="T275" s="211"/>
      <c r="U275" s="212"/>
      <c r="V275" s="212"/>
      <c r="W275" s="212"/>
      <c r="X275" s="212"/>
      <c r="Y275" s="212"/>
      <c r="Z275" s="212"/>
      <c r="AA275" s="212"/>
      <c r="AB275" s="213"/>
      <c r="AC275" s="211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3"/>
      <c r="AS275" s="219" t="s">
        <v>50</v>
      </c>
      <c r="AT275" s="220"/>
      <c r="AU275" s="220"/>
      <c r="AV275" s="220"/>
      <c r="AW275" s="221"/>
      <c r="AX275" s="219" t="s">
        <v>51</v>
      </c>
      <c r="AY275" s="220"/>
      <c r="AZ275" s="220"/>
      <c r="BA275" s="221"/>
      <c r="BB275" s="211"/>
      <c r="BC275" s="212"/>
      <c r="BD275" s="212"/>
      <c r="BE275" s="212"/>
      <c r="BF275" s="213"/>
      <c r="BG275" s="211"/>
      <c r="BH275" s="212"/>
      <c r="BI275" s="212"/>
      <c r="BJ275" s="212"/>
      <c r="BK275" s="213"/>
      <c r="BL275" s="211"/>
      <c r="BM275" s="212"/>
      <c r="BN275" s="212"/>
      <c r="BO275" s="212"/>
      <c r="BP275" s="213"/>
      <c r="BQ275" s="211"/>
      <c r="BR275" s="212"/>
      <c r="BS275" s="212"/>
      <c r="BT275" s="212"/>
      <c r="BU275" s="213"/>
      <c r="BV275" s="211"/>
      <c r="BW275" s="212"/>
      <c r="BX275" s="212"/>
      <c r="BY275" s="212"/>
      <c r="BZ275" s="213"/>
      <c r="CA275" s="211"/>
      <c r="CB275" s="212"/>
      <c r="CC275" s="212"/>
      <c r="CD275" s="212"/>
      <c r="CE275" s="213"/>
      <c r="CF275" s="240"/>
      <c r="CG275" s="241"/>
      <c r="CH275" s="241"/>
      <c r="CI275" s="241"/>
      <c r="CJ275" s="241"/>
      <c r="CK275" s="242"/>
      <c r="CL275" s="240"/>
      <c r="CM275" s="241"/>
      <c r="CN275" s="241"/>
      <c r="CO275" s="241"/>
      <c r="CP275" s="241"/>
      <c r="CQ275" s="242"/>
    </row>
    <row r="276" spans="1:95" x14ac:dyDescent="0.2">
      <c r="A276" s="222" t="s">
        <v>27</v>
      </c>
      <c r="B276" s="222"/>
      <c r="C276" s="222"/>
      <c r="D276" s="222"/>
      <c r="E276" s="222"/>
      <c r="F276" s="222"/>
      <c r="G276" s="222"/>
      <c r="H276" s="219" t="s">
        <v>52</v>
      </c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1"/>
      <c r="T276" s="219" t="s">
        <v>53</v>
      </c>
      <c r="U276" s="220"/>
      <c r="V276" s="220"/>
      <c r="W276" s="220"/>
      <c r="X276" s="220"/>
      <c r="Y276" s="220"/>
      <c r="Z276" s="220"/>
      <c r="AA276" s="220"/>
      <c r="AB276" s="221"/>
      <c r="AC276" s="205" t="s">
        <v>54</v>
      </c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7"/>
      <c r="AS276" s="219" t="s">
        <v>55</v>
      </c>
      <c r="AT276" s="220"/>
      <c r="AU276" s="220"/>
      <c r="AV276" s="220"/>
      <c r="AW276" s="221"/>
      <c r="AX276" s="219" t="s">
        <v>56</v>
      </c>
      <c r="AY276" s="220"/>
      <c r="AZ276" s="220"/>
      <c r="BA276" s="221"/>
      <c r="BB276" s="222" t="s">
        <v>57</v>
      </c>
      <c r="BC276" s="222"/>
      <c r="BD276" s="222"/>
      <c r="BE276" s="222"/>
      <c r="BF276" s="222"/>
      <c r="BG276" s="222" t="s">
        <v>58</v>
      </c>
      <c r="BH276" s="222"/>
      <c r="BI276" s="222"/>
      <c r="BJ276" s="222"/>
      <c r="BK276" s="222"/>
      <c r="BL276" s="222" t="s">
        <v>59</v>
      </c>
      <c r="BM276" s="222"/>
      <c r="BN276" s="222"/>
      <c r="BO276" s="222"/>
      <c r="BP276" s="222"/>
      <c r="BQ276" s="222" t="s">
        <v>60</v>
      </c>
      <c r="BR276" s="222"/>
      <c r="BS276" s="222"/>
      <c r="BT276" s="222"/>
      <c r="BU276" s="222"/>
      <c r="BV276" s="222" t="s">
        <v>61</v>
      </c>
      <c r="BW276" s="222"/>
      <c r="BX276" s="222"/>
      <c r="BY276" s="222"/>
      <c r="BZ276" s="222"/>
      <c r="CA276" s="222" t="s">
        <v>86</v>
      </c>
      <c r="CB276" s="222"/>
      <c r="CC276" s="222"/>
      <c r="CD276" s="222"/>
      <c r="CE276" s="222"/>
      <c r="CF276" s="222" t="s">
        <v>87</v>
      </c>
      <c r="CG276" s="222"/>
      <c r="CH276" s="222"/>
      <c r="CI276" s="222"/>
      <c r="CJ276" s="222"/>
      <c r="CK276" s="222"/>
      <c r="CL276" s="222" t="s">
        <v>88</v>
      </c>
      <c r="CM276" s="222"/>
      <c r="CN276" s="222"/>
      <c r="CO276" s="222"/>
      <c r="CP276" s="222"/>
      <c r="CQ276" s="222"/>
    </row>
    <row r="277" spans="1:95" ht="46.5" customHeight="1" x14ac:dyDescent="0.2">
      <c r="A277" s="223" t="s">
        <v>198</v>
      </c>
      <c r="B277" s="224"/>
      <c r="C277" s="224"/>
      <c r="D277" s="224"/>
      <c r="E277" s="224"/>
      <c r="F277" s="224"/>
      <c r="G277" s="225"/>
      <c r="H277" s="330" t="s">
        <v>63</v>
      </c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  <c r="S277" s="324"/>
      <c r="T277" s="243" t="s">
        <v>64</v>
      </c>
      <c r="U277" s="244"/>
      <c r="V277" s="244"/>
      <c r="W277" s="244"/>
      <c r="X277" s="244"/>
      <c r="Y277" s="244"/>
      <c r="Z277" s="244"/>
      <c r="AA277" s="244"/>
      <c r="AB277" s="245"/>
      <c r="AC277" s="232" t="s">
        <v>135</v>
      </c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4"/>
      <c r="AS277" s="219" t="s">
        <v>90</v>
      </c>
      <c r="AT277" s="220"/>
      <c r="AU277" s="220"/>
      <c r="AV277" s="220"/>
      <c r="AW277" s="221"/>
      <c r="AX277" s="258" t="s">
        <v>91</v>
      </c>
      <c r="AY277" s="259"/>
      <c r="AZ277" s="259"/>
      <c r="BA277" s="260"/>
      <c r="BB277" s="261">
        <v>101</v>
      </c>
      <c r="BC277" s="262"/>
      <c r="BD277" s="262"/>
      <c r="BE277" s="262"/>
      <c r="BF277" s="263"/>
      <c r="BG277" s="261">
        <v>105</v>
      </c>
      <c r="BH277" s="262"/>
      <c r="BI277" s="262"/>
      <c r="BJ277" s="262"/>
      <c r="BK277" s="263"/>
      <c r="BL277" s="261">
        <v>105</v>
      </c>
      <c r="BM277" s="262"/>
      <c r="BN277" s="262"/>
      <c r="BO277" s="262"/>
      <c r="BP277" s="263"/>
      <c r="BQ277" s="243"/>
      <c r="BR277" s="244"/>
      <c r="BS277" s="244"/>
      <c r="BT277" s="244"/>
      <c r="BU277" s="245"/>
      <c r="BV277" s="243"/>
      <c r="BW277" s="244"/>
      <c r="BX277" s="244"/>
      <c r="BY277" s="244"/>
      <c r="BZ277" s="245"/>
      <c r="CA277" s="243"/>
      <c r="CB277" s="244"/>
      <c r="CC277" s="244"/>
      <c r="CD277" s="244"/>
      <c r="CE277" s="245"/>
      <c r="CF277" s="346">
        <v>3</v>
      </c>
      <c r="CG277" s="346"/>
      <c r="CH277" s="346"/>
      <c r="CI277" s="346"/>
      <c r="CJ277" s="346"/>
      <c r="CK277" s="346"/>
      <c r="CL277" s="243"/>
      <c r="CM277" s="244"/>
      <c r="CN277" s="244"/>
      <c r="CO277" s="244"/>
      <c r="CP277" s="244"/>
      <c r="CQ277" s="245"/>
    </row>
    <row r="278" spans="1:95" ht="42.75" customHeight="1" x14ac:dyDescent="0.2">
      <c r="A278" s="249" t="s">
        <v>199</v>
      </c>
      <c r="B278" s="411"/>
      <c r="C278" s="411"/>
      <c r="D278" s="411"/>
      <c r="E278" s="411"/>
      <c r="F278" s="411"/>
      <c r="G278" s="412"/>
      <c r="H278" s="330" t="s">
        <v>69</v>
      </c>
      <c r="I278" s="323"/>
      <c r="J278" s="323"/>
      <c r="K278" s="323"/>
      <c r="L278" s="323"/>
      <c r="M278" s="323"/>
      <c r="N278" s="323"/>
      <c r="O278" s="323"/>
      <c r="P278" s="323"/>
      <c r="Q278" s="323"/>
      <c r="R278" s="323"/>
      <c r="S278" s="324"/>
      <c r="T278" s="243" t="s">
        <v>64</v>
      </c>
      <c r="U278" s="244"/>
      <c r="V278" s="244"/>
      <c r="W278" s="244"/>
      <c r="X278" s="244"/>
      <c r="Y278" s="244"/>
      <c r="Z278" s="244"/>
      <c r="AA278" s="244"/>
      <c r="AB278" s="245"/>
      <c r="AC278" s="232" t="s">
        <v>135</v>
      </c>
      <c r="AD278" s="233"/>
      <c r="AE278" s="233"/>
      <c r="AF278" s="233"/>
      <c r="AG278" s="233"/>
      <c r="AH278" s="233"/>
      <c r="AI278" s="233"/>
      <c r="AJ278" s="233"/>
      <c r="AK278" s="233"/>
      <c r="AL278" s="233"/>
      <c r="AM278" s="233"/>
      <c r="AN278" s="233"/>
      <c r="AO278" s="233"/>
      <c r="AP278" s="233"/>
      <c r="AQ278" s="233"/>
      <c r="AR278" s="234"/>
      <c r="AS278" s="219" t="s">
        <v>90</v>
      </c>
      <c r="AT278" s="220"/>
      <c r="AU278" s="220"/>
      <c r="AV278" s="220"/>
      <c r="AW278" s="221"/>
      <c r="AX278" s="258" t="s">
        <v>91</v>
      </c>
      <c r="AY278" s="259"/>
      <c r="AZ278" s="259"/>
      <c r="BA278" s="260"/>
      <c r="BB278" s="261">
        <v>101</v>
      </c>
      <c r="BC278" s="262"/>
      <c r="BD278" s="262"/>
      <c r="BE278" s="262"/>
      <c r="BF278" s="263"/>
      <c r="BG278" s="261">
        <v>105</v>
      </c>
      <c r="BH278" s="262"/>
      <c r="BI278" s="262"/>
      <c r="BJ278" s="262"/>
      <c r="BK278" s="263"/>
      <c r="BL278" s="261">
        <v>105</v>
      </c>
      <c r="BM278" s="262"/>
      <c r="BN278" s="262"/>
      <c r="BO278" s="262"/>
      <c r="BP278" s="263"/>
      <c r="BQ278" s="243"/>
      <c r="BR278" s="244"/>
      <c r="BS278" s="244"/>
      <c r="BT278" s="244"/>
      <c r="BU278" s="245"/>
      <c r="BV278" s="243"/>
      <c r="BW278" s="244"/>
      <c r="BX278" s="244"/>
      <c r="BY278" s="244"/>
      <c r="BZ278" s="245"/>
      <c r="CA278" s="243"/>
      <c r="CB278" s="244"/>
      <c r="CC278" s="244"/>
      <c r="CD278" s="244"/>
      <c r="CE278" s="245"/>
      <c r="CF278" s="346">
        <v>3</v>
      </c>
      <c r="CG278" s="346"/>
      <c r="CH278" s="346"/>
      <c r="CI278" s="346"/>
      <c r="CJ278" s="346"/>
      <c r="CK278" s="346"/>
      <c r="CL278" s="243"/>
      <c r="CM278" s="244"/>
      <c r="CN278" s="244"/>
      <c r="CO278" s="244"/>
      <c r="CP278" s="244"/>
      <c r="CQ278" s="245"/>
    </row>
    <row r="279" spans="1:95" ht="43.5" customHeight="1" x14ac:dyDescent="0.2">
      <c r="A279" s="249" t="s">
        <v>200</v>
      </c>
      <c r="B279" s="411"/>
      <c r="C279" s="411"/>
      <c r="D279" s="411"/>
      <c r="E279" s="411"/>
      <c r="F279" s="411"/>
      <c r="G279" s="412"/>
      <c r="H279" s="330" t="s">
        <v>183</v>
      </c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  <c r="S279" s="324"/>
      <c r="T279" s="243" t="s">
        <v>64</v>
      </c>
      <c r="U279" s="244"/>
      <c r="V279" s="244"/>
      <c r="W279" s="244"/>
      <c r="X279" s="244"/>
      <c r="Y279" s="244"/>
      <c r="Z279" s="244"/>
      <c r="AA279" s="244"/>
      <c r="AB279" s="245"/>
      <c r="AC279" s="232" t="s">
        <v>135</v>
      </c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4"/>
      <c r="AS279" s="219" t="s">
        <v>90</v>
      </c>
      <c r="AT279" s="220"/>
      <c r="AU279" s="220"/>
      <c r="AV279" s="220"/>
      <c r="AW279" s="221"/>
      <c r="AX279" s="258" t="s">
        <v>91</v>
      </c>
      <c r="AY279" s="259"/>
      <c r="AZ279" s="259"/>
      <c r="BA279" s="260"/>
      <c r="BB279" s="261">
        <v>101</v>
      </c>
      <c r="BC279" s="262"/>
      <c r="BD279" s="262"/>
      <c r="BE279" s="262"/>
      <c r="BF279" s="263"/>
      <c r="BG279" s="261">
        <v>105</v>
      </c>
      <c r="BH279" s="262"/>
      <c r="BI279" s="262"/>
      <c r="BJ279" s="262"/>
      <c r="BK279" s="263"/>
      <c r="BL279" s="261">
        <v>105</v>
      </c>
      <c r="BM279" s="262"/>
      <c r="BN279" s="262"/>
      <c r="BO279" s="262"/>
      <c r="BP279" s="263"/>
      <c r="BQ279" s="243"/>
      <c r="BR279" s="244"/>
      <c r="BS279" s="244"/>
      <c r="BT279" s="244"/>
      <c r="BU279" s="245"/>
      <c r="BV279" s="243"/>
      <c r="BW279" s="244"/>
      <c r="BX279" s="244"/>
      <c r="BY279" s="244"/>
      <c r="BZ279" s="245"/>
      <c r="CA279" s="243"/>
      <c r="CB279" s="244"/>
      <c r="CC279" s="244"/>
      <c r="CD279" s="244"/>
      <c r="CE279" s="245"/>
      <c r="CF279" s="346">
        <v>3</v>
      </c>
      <c r="CG279" s="346"/>
      <c r="CH279" s="346"/>
      <c r="CI279" s="346"/>
      <c r="CJ279" s="346"/>
      <c r="CK279" s="346"/>
      <c r="CL279" s="243"/>
      <c r="CM279" s="244"/>
      <c r="CN279" s="244"/>
      <c r="CO279" s="244"/>
      <c r="CP279" s="244"/>
      <c r="CQ279" s="245"/>
    </row>
    <row r="280" spans="1:95" ht="43.5" customHeight="1" x14ac:dyDescent="0.2">
      <c r="A280" s="249" t="s">
        <v>200</v>
      </c>
      <c r="B280" s="411"/>
      <c r="C280" s="411"/>
      <c r="D280" s="411"/>
      <c r="E280" s="411"/>
      <c r="F280" s="411"/>
      <c r="G280" s="412"/>
      <c r="H280" s="330" t="s">
        <v>196</v>
      </c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4"/>
      <c r="T280" s="243" t="s">
        <v>64</v>
      </c>
      <c r="U280" s="244"/>
      <c r="V280" s="244"/>
      <c r="W280" s="244"/>
      <c r="X280" s="244"/>
      <c r="Y280" s="244"/>
      <c r="Z280" s="244"/>
      <c r="AA280" s="244"/>
      <c r="AB280" s="245"/>
      <c r="AC280" s="232" t="s">
        <v>135</v>
      </c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46"/>
      <c r="AS280" s="219" t="s">
        <v>90</v>
      </c>
      <c r="AT280" s="220"/>
      <c r="AU280" s="220"/>
      <c r="AV280" s="220"/>
      <c r="AW280" s="221"/>
      <c r="AX280" s="258" t="s">
        <v>91</v>
      </c>
      <c r="AY280" s="259"/>
      <c r="AZ280" s="259"/>
      <c r="BA280" s="260"/>
      <c r="BB280" s="261">
        <v>101</v>
      </c>
      <c r="BC280" s="262"/>
      <c r="BD280" s="262"/>
      <c r="BE280" s="262"/>
      <c r="BF280" s="263"/>
      <c r="BG280" s="261">
        <v>105</v>
      </c>
      <c r="BH280" s="262"/>
      <c r="BI280" s="262"/>
      <c r="BJ280" s="262"/>
      <c r="BK280" s="263"/>
      <c r="BL280" s="261">
        <v>105</v>
      </c>
      <c r="BM280" s="262"/>
      <c r="BN280" s="262"/>
      <c r="BO280" s="262"/>
      <c r="BP280" s="263"/>
      <c r="BQ280" s="243"/>
      <c r="BR280" s="244"/>
      <c r="BS280" s="244"/>
      <c r="BT280" s="244"/>
      <c r="BU280" s="245"/>
      <c r="BV280" s="243"/>
      <c r="BW280" s="244"/>
      <c r="BX280" s="244"/>
      <c r="BY280" s="244"/>
      <c r="BZ280" s="245"/>
      <c r="CA280" s="243"/>
      <c r="CB280" s="244"/>
      <c r="CC280" s="244"/>
      <c r="CD280" s="244"/>
      <c r="CE280" s="245"/>
      <c r="CF280" s="346">
        <v>3</v>
      </c>
      <c r="CG280" s="346"/>
      <c r="CH280" s="346"/>
      <c r="CI280" s="346"/>
      <c r="CJ280" s="346"/>
      <c r="CK280" s="346"/>
      <c r="CL280" s="243"/>
      <c r="CM280" s="244"/>
      <c r="CN280" s="244"/>
      <c r="CO280" s="244"/>
      <c r="CP280" s="244"/>
      <c r="CQ280" s="245"/>
    </row>
    <row r="281" spans="1:95" ht="47.25" customHeight="1" x14ac:dyDescent="0.2">
      <c r="A281" s="223" t="s">
        <v>201</v>
      </c>
      <c r="B281" s="224"/>
      <c r="C281" s="224"/>
      <c r="D281" s="224"/>
      <c r="E281" s="224"/>
      <c r="F281" s="224"/>
      <c r="G281" s="225"/>
      <c r="H281" s="330" t="s">
        <v>72</v>
      </c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  <c r="S281" s="324"/>
      <c r="T281" s="243" t="s">
        <v>64</v>
      </c>
      <c r="U281" s="244"/>
      <c r="V281" s="244"/>
      <c r="W281" s="244"/>
      <c r="X281" s="244"/>
      <c r="Y281" s="244"/>
      <c r="Z281" s="244"/>
      <c r="AA281" s="244"/>
      <c r="AB281" s="245"/>
      <c r="AC281" s="232" t="s">
        <v>135</v>
      </c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4"/>
      <c r="AS281" s="219" t="s">
        <v>90</v>
      </c>
      <c r="AT281" s="220"/>
      <c r="AU281" s="220"/>
      <c r="AV281" s="220"/>
      <c r="AW281" s="221"/>
      <c r="AX281" s="258" t="s">
        <v>91</v>
      </c>
      <c r="AY281" s="259"/>
      <c r="AZ281" s="259"/>
      <c r="BA281" s="260"/>
      <c r="BB281" s="261">
        <v>30</v>
      </c>
      <c r="BC281" s="262"/>
      <c r="BD281" s="262"/>
      <c r="BE281" s="262"/>
      <c r="BF281" s="263"/>
      <c r="BG281" s="261">
        <v>52</v>
      </c>
      <c r="BH281" s="262"/>
      <c r="BI281" s="262"/>
      <c r="BJ281" s="262"/>
      <c r="BK281" s="263"/>
      <c r="BL281" s="261">
        <v>52</v>
      </c>
      <c r="BM281" s="262"/>
      <c r="BN281" s="262"/>
      <c r="BO281" s="262"/>
      <c r="BP281" s="263"/>
      <c r="BQ281" s="243"/>
      <c r="BR281" s="244"/>
      <c r="BS281" s="244"/>
      <c r="BT281" s="244"/>
      <c r="BU281" s="245"/>
      <c r="BV281" s="243"/>
      <c r="BW281" s="244"/>
      <c r="BX281" s="244"/>
      <c r="BY281" s="244"/>
      <c r="BZ281" s="245"/>
      <c r="CA281" s="243"/>
      <c r="CB281" s="244"/>
      <c r="CC281" s="244"/>
      <c r="CD281" s="244"/>
      <c r="CE281" s="245"/>
      <c r="CF281" s="346">
        <v>3</v>
      </c>
      <c r="CG281" s="346"/>
      <c r="CH281" s="346"/>
      <c r="CI281" s="346"/>
      <c r="CJ281" s="346"/>
      <c r="CK281" s="346"/>
      <c r="CL281" s="243"/>
      <c r="CM281" s="244"/>
      <c r="CN281" s="244"/>
      <c r="CO281" s="244"/>
      <c r="CP281" s="244"/>
      <c r="CQ281" s="245"/>
    </row>
    <row r="282" spans="1:95" ht="105" customHeight="1" x14ac:dyDescent="0.2">
      <c r="A282" s="223" t="s">
        <v>202</v>
      </c>
      <c r="B282" s="224"/>
      <c r="C282" s="224"/>
      <c r="D282" s="224"/>
      <c r="E282" s="224"/>
      <c r="F282" s="224"/>
      <c r="G282" s="225"/>
      <c r="H282" s="275" t="s">
        <v>279</v>
      </c>
      <c r="I282" s="273"/>
      <c r="J282" s="273"/>
      <c r="K282" s="273"/>
      <c r="L282" s="273"/>
      <c r="M282" s="273"/>
      <c r="N282" s="273"/>
      <c r="O282" s="273"/>
      <c r="P282" s="273"/>
      <c r="Q282" s="273"/>
      <c r="R282" s="273"/>
      <c r="S282" s="274"/>
      <c r="T282" s="243" t="s">
        <v>64</v>
      </c>
      <c r="U282" s="244"/>
      <c r="V282" s="244"/>
      <c r="W282" s="244"/>
      <c r="X282" s="244"/>
      <c r="Y282" s="244"/>
      <c r="Z282" s="244"/>
      <c r="AA282" s="244"/>
      <c r="AB282" s="245"/>
      <c r="AC282" s="232" t="s">
        <v>135</v>
      </c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4"/>
      <c r="AS282" s="219" t="s">
        <v>90</v>
      </c>
      <c r="AT282" s="220"/>
      <c r="AU282" s="220"/>
      <c r="AV282" s="220"/>
      <c r="AW282" s="221"/>
      <c r="AX282" s="258" t="s">
        <v>91</v>
      </c>
      <c r="AY282" s="259"/>
      <c r="AZ282" s="259"/>
      <c r="BA282" s="260"/>
      <c r="BB282" s="261">
        <v>101</v>
      </c>
      <c r="BC282" s="262"/>
      <c r="BD282" s="262"/>
      <c r="BE282" s="262"/>
      <c r="BF282" s="263"/>
      <c r="BG282" s="261">
        <v>105</v>
      </c>
      <c r="BH282" s="262"/>
      <c r="BI282" s="262"/>
      <c r="BJ282" s="262"/>
      <c r="BK282" s="263"/>
      <c r="BL282" s="261">
        <v>105</v>
      </c>
      <c r="BM282" s="262"/>
      <c r="BN282" s="262"/>
      <c r="BO282" s="262"/>
      <c r="BP282" s="263"/>
      <c r="BQ282" s="291"/>
      <c r="BR282" s="291"/>
      <c r="BS282" s="291"/>
      <c r="BT282" s="291"/>
      <c r="BU282" s="291"/>
      <c r="BV282" s="291"/>
      <c r="BW282" s="291"/>
      <c r="BX282" s="291"/>
      <c r="BY282" s="291"/>
      <c r="BZ282" s="291"/>
      <c r="CA282" s="291"/>
      <c r="CB282" s="291"/>
      <c r="CC282" s="291"/>
      <c r="CD282" s="291"/>
      <c r="CE282" s="291"/>
      <c r="CF282" s="346">
        <v>3</v>
      </c>
      <c r="CG282" s="346"/>
      <c r="CH282" s="346"/>
      <c r="CI282" s="346"/>
      <c r="CJ282" s="346"/>
      <c r="CK282" s="346"/>
      <c r="CL282" s="291"/>
      <c r="CM282" s="291"/>
      <c r="CN282" s="291"/>
      <c r="CO282" s="291"/>
      <c r="CP282" s="291"/>
      <c r="CQ282" s="291"/>
    </row>
    <row r="283" spans="1:95" ht="6.75" customHeight="1" x14ac:dyDescent="0.2"/>
    <row r="284" spans="1:95" ht="15" customHeight="1" x14ac:dyDescent="0.2">
      <c r="A284" s="145" t="s">
        <v>92</v>
      </c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  <c r="BP284" s="145"/>
      <c r="BQ284" s="145"/>
      <c r="BR284" s="145"/>
      <c r="BS284" s="145"/>
      <c r="BT284" s="145"/>
      <c r="BU284" s="145"/>
      <c r="BV284" s="145"/>
      <c r="BW284" s="145"/>
      <c r="BX284" s="145"/>
      <c r="BY284" s="145"/>
      <c r="BZ284" s="145"/>
      <c r="CA284" s="145"/>
      <c r="CB284" s="145"/>
      <c r="CC284" s="145"/>
      <c r="CD284" s="145"/>
      <c r="CE284" s="145"/>
    </row>
    <row r="285" spans="1:95" ht="7.5" customHeight="1" x14ac:dyDescent="0.2">
      <c r="A285" s="448"/>
      <c r="B285" s="448"/>
      <c r="C285" s="448"/>
      <c r="D285" s="448"/>
      <c r="E285" s="448"/>
      <c r="F285" s="448"/>
      <c r="G285" s="448"/>
      <c r="H285" s="448"/>
      <c r="I285" s="448"/>
      <c r="J285" s="448"/>
      <c r="K285" s="448"/>
      <c r="L285" s="448"/>
      <c r="M285" s="448"/>
      <c r="N285" s="448"/>
      <c r="O285" s="448"/>
      <c r="P285" s="448"/>
      <c r="Q285" s="448"/>
      <c r="R285" s="448"/>
      <c r="S285" s="448"/>
      <c r="T285" s="448"/>
      <c r="U285" s="448"/>
      <c r="V285" s="448"/>
      <c r="W285" s="448"/>
      <c r="X285" s="448"/>
      <c r="Y285" s="448"/>
      <c r="Z285" s="448"/>
      <c r="AA285" s="448"/>
      <c r="AB285" s="448"/>
      <c r="AC285" s="448"/>
      <c r="AD285" s="448"/>
      <c r="AE285" s="448"/>
      <c r="AF285" s="448"/>
      <c r="AG285" s="448"/>
      <c r="AH285" s="448"/>
      <c r="AI285" s="448"/>
      <c r="AJ285" s="448"/>
      <c r="AK285" s="448"/>
      <c r="AL285" s="448"/>
      <c r="AM285" s="448"/>
      <c r="AN285" s="448"/>
      <c r="AO285" s="448"/>
      <c r="AP285" s="448"/>
      <c r="AQ285" s="448"/>
      <c r="AR285" s="448"/>
      <c r="AS285" s="448"/>
      <c r="AT285" s="448"/>
      <c r="AU285" s="448"/>
      <c r="AV285" s="448"/>
      <c r="AW285" s="448"/>
      <c r="AX285" s="448"/>
      <c r="AY285" s="448"/>
      <c r="AZ285" s="448"/>
      <c r="BA285" s="448"/>
      <c r="BB285" s="448"/>
      <c r="BC285" s="448"/>
      <c r="BD285" s="448"/>
      <c r="BE285" s="448"/>
      <c r="BF285" s="448"/>
      <c r="BG285" s="448"/>
      <c r="BH285" s="448"/>
      <c r="BI285" s="448"/>
      <c r="BJ285" s="448"/>
      <c r="BK285" s="448"/>
      <c r="BL285" s="448"/>
      <c r="BM285" s="448"/>
      <c r="BN285" s="448"/>
      <c r="BO285" s="448"/>
      <c r="BP285" s="448"/>
      <c r="BQ285" s="448"/>
      <c r="BR285" s="448"/>
      <c r="BS285" s="448"/>
      <c r="BT285" s="448"/>
      <c r="BU285" s="448"/>
      <c r="BV285" s="448"/>
      <c r="BW285" s="448"/>
      <c r="BX285" s="448"/>
      <c r="BY285" s="448"/>
      <c r="BZ285" s="448"/>
      <c r="CA285" s="448"/>
      <c r="CB285" s="448"/>
      <c r="CC285" s="448"/>
      <c r="CD285" s="448"/>
      <c r="CE285" s="448"/>
    </row>
    <row r="286" spans="1:95" ht="15" customHeight="1" x14ac:dyDescent="0.2">
      <c r="A286" s="350" t="s">
        <v>93</v>
      </c>
      <c r="B286" s="351"/>
      <c r="C286" s="351"/>
      <c r="D286" s="351"/>
      <c r="E286" s="351"/>
      <c r="F286" s="351"/>
      <c r="G286" s="351"/>
      <c r="H286" s="351"/>
      <c r="I286" s="351"/>
      <c r="J286" s="351"/>
      <c r="K286" s="351"/>
      <c r="L286" s="351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  <c r="AA286" s="351"/>
      <c r="AB286" s="351"/>
      <c r="AC286" s="351"/>
      <c r="AD286" s="351"/>
      <c r="AE286" s="351"/>
      <c r="AF286" s="351"/>
      <c r="AG286" s="351"/>
      <c r="AH286" s="351"/>
      <c r="AI286" s="351"/>
      <c r="AJ286" s="351"/>
      <c r="AK286" s="351"/>
      <c r="AL286" s="351"/>
      <c r="AM286" s="351"/>
      <c r="AN286" s="351"/>
      <c r="AO286" s="351"/>
      <c r="AP286" s="351"/>
      <c r="AQ286" s="351"/>
      <c r="AR286" s="351"/>
      <c r="AS286" s="351"/>
      <c r="AT286" s="351"/>
      <c r="AU286" s="351"/>
      <c r="AV286" s="351"/>
      <c r="AW286" s="351"/>
      <c r="AX286" s="351"/>
      <c r="AY286" s="351"/>
      <c r="AZ286" s="351"/>
      <c r="BA286" s="351"/>
      <c r="BB286" s="351"/>
      <c r="BC286" s="351"/>
      <c r="BD286" s="351"/>
      <c r="BE286" s="351"/>
      <c r="BF286" s="351"/>
      <c r="BG286" s="351"/>
      <c r="BH286" s="351"/>
      <c r="BI286" s="351"/>
      <c r="BJ286" s="351"/>
      <c r="BK286" s="351"/>
      <c r="BL286" s="351"/>
      <c r="BM286" s="351"/>
      <c r="BN286" s="351"/>
      <c r="BO286" s="351"/>
      <c r="BP286" s="351"/>
      <c r="BQ286" s="351"/>
      <c r="BR286" s="351"/>
      <c r="BS286" s="351"/>
      <c r="BT286" s="351"/>
      <c r="BU286" s="351"/>
      <c r="BV286" s="351"/>
      <c r="BW286" s="351"/>
      <c r="BX286" s="351"/>
      <c r="BY286" s="351"/>
      <c r="BZ286" s="351"/>
      <c r="CA286" s="351"/>
      <c r="CB286" s="351"/>
      <c r="CC286" s="351"/>
      <c r="CD286" s="351"/>
      <c r="CE286" s="351"/>
      <c r="CF286" s="351"/>
      <c r="CG286" s="351"/>
      <c r="CH286" s="351"/>
      <c r="CI286" s="351"/>
      <c r="CJ286" s="351"/>
      <c r="CK286" s="351"/>
      <c r="CL286" s="351"/>
      <c r="CM286" s="351"/>
      <c r="CN286" s="351"/>
      <c r="CO286" s="351"/>
      <c r="CP286" s="351"/>
      <c r="CQ286" s="352"/>
    </row>
    <row r="287" spans="1:95" ht="15" customHeight="1" x14ac:dyDescent="0.2">
      <c r="A287" s="350" t="s">
        <v>94</v>
      </c>
      <c r="B287" s="351"/>
      <c r="C287" s="351"/>
      <c r="D287" s="351"/>
      <c r="E287" s="351"/>
      <c r="F287" s="351"/>
      <c r="G287" s="351"/>
      <c r="H287" s="351"/>
      <c r="I287" s="351"/>
      <c r="J287" s="351"/>
      <c r="K287" s="351"/>
      <c r="L287" s="351"/>
      <c r="M287" s="352"/>
      <c r="N287" s="350" t="s">
        <v>95</v>
      </c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2"/>
      <c r="Z287" s="350" t="s">
        <v>96</v>
      </c>
      <c r="AA287" s="351"/>
      <c r="AB287" s="351"/>
      <c r="AC287" s="351"/>
      <c r="AD287" s="351"/>
      <c r="AE287" s="351"/>
      <c r="AF287" s="351"/>
      <c r="AG287" s="351"/>
      <c r="AH287" s="351"/>
      <c r="AI287" s="351"/>
      <c r="AJ287" s="351"/>
      <c r="AK287" s="352"/>
      <c r="AL287" s="350" t="s">
        <v>97</v>
      </c>
      <c r="AM287" s="351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2"/>
      <c r="AX287" s="350" t="s">
        <v>50</v>
      </c>
      <c r="AY287" s="351"/>
      <c r="AZ287" s="351"/>
      <c r="BA287" s="351"/>
      <c r="BB287" s="351"/>
      <c r="BC287" s="351"/>
      <c r="BD287" s="351"/>
      <c r="BE287" s="351"/>
      <c r="BF287" s="351"/>
      <c r="BG287" s="351"/>
      <c r="BH287" s="351"/>
      <c r="BI287" s="351"/>
      <c r="BJ287" s="351"/>
      <c r="BK287" s="351"/>
      <c r="BL287" s="351"/>
      <c r="BM287" s="351"/>
      <c r="BN287" s="351"/>
      <c r="BO287" s="351"/>
      <c r="BP287" s="351"/>
      <c r="BQ287" s="351"/>
      <c r="BR287" s="351"/>
      <c r="BS287" s="351"/>
      <c r="BT287" s="351"/>
      <c r="BU287" s="351"/>
      <c r="BV287" s="351"/>
      <c r="BW287" s="351"/>
      <c r="BX287" s="351"/>
      <c r="BY287" s="351"/>
      <c r="BZ287" s="351"/>
      <c r="CA287" s="351"/>
      <c r="CB287" s="351"/>
      <c r="CC287" s="351"/>
      <c r="CD287" s="351"/>
      <c r="CE287" s="351"/>
      <c r="CF287" s="351"/>
      <c r="CG287" s="351"/>
      <c r="CH287" s="351"/>
      <c r="CI287" s="351"/>
      <c r="CJ287" s="351"/>
      <c r="CK287" s="351"/>
      <c r="CL287" s="351"/>
      <c r="CM287" s="351"/>
      <c r="CN287" s="351"/>
      <c r="CO287" s="351"/>
      <c r="CP287" s="351"/>
      <c r="CQ287" s="352"/>
    </row>
    <row r="288" spans="1:95" ht="15" customHeight="1" x14ac:dyDescent="0.2">
      <c r="A288" s="350" t="s">
        <v>27</v>
      </c>
      <c r="B288" s="351"/>
      <c r="C288" s="351"/>
      <c r="D288" s="351"/>
      <c r="E288" s="351"/>
      <c r="F288" s="351"/>
      <c r="G288" s="351"/>
      <c r="H288" s="351"/>
      <c r="I288" s="351"/>
      <c r="J288" s="351"/>
      <c r="K288" s="351"/>
      <c r="L288" s="351"/>
      <c r="M288" s="352"/>
      <c r="N288" s="350" t="s">
        <v>52</v>
      </c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2"/>
      <c r="Z288" s="350" t="s">
        <v>53</v>
      </c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2"/>
      <c r="AL288" s="350" t="s">
        <v>54</v>
      </c>
      <c r="AM288" s="351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2"/>
      <c r="AX288" s="350" t="s">
        <v>55</v>
      </c>
      <c r="AY288" s="351"/>
      <c r="AZ288" s="351"/>
      <c r="BA288" s="351"/>
      <c r="BB288" s="351"/>
      <c r="BC288" s="351"/>
      <c r="BD288" s="351"/>
      <c r="BE288" s="351"/>
      <c r="BF288" s="351"/>
      <c r="BG288" s="351"/>
      <c r="BH288" s="351"/>
      <c r="BI288" s="351"/>
      <c r="BJ288" s="351"/>
      <c r="BK288" s="351"/>
      <c r="BL288" s="351"/>
      <c r="BM288" s="351"/>
      <c r="BN288" s="351"/>
      <c r="BO288" s="351"/>
      <c r="BP288" s="351"/>
      <c r="BQ288" s="351"/>
      <c r="BR288" s="351"/>
      <c r="BS288" s="351"/>
      <c r="BT288" s="351"/>
      <c r="BU288" s="351"/>
      <c r="BV288" s="351"/>
      <c r="BW288" s="351"/>
      <c r="BX288" s="351"/>
      <c r="BY288" s="351"/>
      <c r="BZ288" s="351"/>
      <c r="CA288" s="351"/>
      <c r="CB288" s="351"/>
      <c r="CC288" s="351"/>
      <c r="CD288" s="351"/>
      <c r="CE288" s="351"/>
      <c r="CF288" s="351"/>
      <c r="CG288" s="351"/>
      <c r="CH288" s="351"/>
      <c r="CI288" s="351"/>
      <c r="CJ288" s="351"/>
      <c r="CK288" s="351"/>
      <c r="CL288" s="351"/>
      <c r="CM288" s="351"/>
      <c r="CN288" s="351"/>
      <c r="CO288" s="351"/>
      <c r="CP288" s="351"/>
      <c r="CQ288" s="352"/>
    </row>
    <row r="289" spans="1:95" ht="15" customHeight="1" x14ac:dyDescent="0.2">
      <c r="A289" s="219" t="s">
        <v>98</v>
      </c>
      <c r="B289" s="220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1"/>
      <c r="N289" s="219" t="s">
        <v>99</v>
      </c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1"/>
      <c r="Z289" s="219" t="s">
        <v>100</v>
      </c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1"/>
      <c r="AL289" s="219" t="s">
        <v>101</v>
      </c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1"/>
      <c r="AX289" s="361" t="s">
        <v>102</v>
      </c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6"/>
      <c r="BN289" s="216"/>
      <c r="BO289" s="216"/>
      <c r="BP289" s="216"/>
      <c r="BQ289" s="216"/>
      <c r="BR289" s="216"/>
      <c r="BS289" s="216"/>
      <c r="BT289" s="216"/>
      <c r="BU289" s="216"/>
      <c r="BV289" s="216"/>
      <c r="BW289" s="216"/>
      <c r="BX289" s="216"/>
      <c r="BY289" s="216"/>
      <c r="BZ289" s="216"/>
      <c r="CA289" s="216"/>
      <c r="CB289" s="216"/>
      <c r="CC289" s="216"/>
      <c r="CD289" s="216"/>
      <c r="CE289" s="216"/>
      <c r="CF289" s="216"/>
      <c r="CG289" s="216"/>
      <c r="CH289" s="216"/>
      <c r="CI289" s="216"/>
      <c r="CJ289" s="216"/>
      <c r="CK289" s="216"/>
      <c r="CL289" s="216"/>
      <c r="CM289" s="216"/>
      <c r="CN289" s="216"/>
      <c r="CO289" s="216"/>
      <c r="CP289" s="216"/>
      <c r="CQ289" s="362"/>
    </row>
    <row r="290" spans="1:95" ht="42" customHeight="1" x14ac:dyDescent="0.2">
      <c r="A290" s="219" t="s">
        <v>103</v>
      </c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1"/>
      <c r="N290" s="219" t="s">
        <v>104</v>
      </c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1"/>
      <c r="Z290" s="219" t="s">
        <v>105</v>
      </c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1"/>
      <c r="AL290" s="219" t="s">
        <v>106</v>
      </c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1"/>
      <c r="AX290" s="361" t="s">
        <v>107</v>
      </c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6"/>
      <c r="BN290" s="216"/>
      <c r="BO290" s="216"/>
      <c r="BP290" s="216"/>
      <c r="BQ290" s="216"/>
      <c r="BR290" s="216"/>
      <c r="BS290" s="216"/>
      <c r="BT290" s="216"/>
      <c r="BU290" s="216"/>
      <c r="BV290" s="216"/>
      <c r="BW290" s="216"/>
      <c r="BX290" s="216"/>
      <c r="BY290" s="216"/>
      <c r="BZ290" s="216"/>
      <c r="CA290" s="216"/>
      <c r="CB290" s="216"/>
      <c r="CC290" s="216"/>
      <c r="CD290" s="216"/>
      <c r="CE290" s="216"/>
      <c r="CF290" s="216"/>
      <c r="CG290" s="216"/>
      <c r="CH290" s="216"/>
      <c r="CI290" s="216"/>
      <c r="CJ290" s="216"/>
      <c r="CK290" s="216"/>
      <c r="CL290" s="216"/>
      <c r="CM290" s="216"/>
      <c r="CN290" s="216"/>
      <c r="CO290" s="216"/>
      <c r="CP290" s="216"/>
      <c r="CQ290" s="362"/>
    </row>
    <row r="291" spans="1:95" ht="41.25" customHeight="1" x14ac:dyDescent="0.2">
      <c r="A291" s="219" t="s">
        <v>103</v>
      </c>
      <c r="B291" s="220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1"/>
      <c r="N291" s="219" t="s">
        <v>104</v>
      </c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1"/>
      <c r="Z291" s="219" t="s">
        <v>105</v>
      </c>
      <c r="AA291" s="220"/>
      <c r="AB291" s="220"/>
      <c r="AC291" s="220"/>
      <c r="AD291" s="220"/>
      <c r="AE291" s="220"/>
      <c r="AF291" s="220"/>
      <c r="AG291" s="220"/>
      <c r="AH291" s="220"/>
      <c r="AI291" s="220"/>
      <c r="AJ291" s="220"/>
      <c r="AK291" s="221"/>
      <c r="AL291" s="219" t="s">
        <v>108</v>
      </c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1"/>
      <c r="AX291" s="361" t="s">
        <v>109</v>
      </c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  <c r="BI291" s="216"/>
      <c r="BJ291" s="216"/>
      <c r="BK291" s="216"/>
      <c r="BL291" s="216"/>
      <c r="BM291" s="216"/>
      <c r="BN291" s="216"/>
      <c r="BO291" s="216"/>
      <c r="BP291" s="216"/>
      <c r="BQ291" s="216"/>
      <c r="BR291" s="216"/>
      <c r="BS291" s="216"/>
      <c r="BT291" s="216"/>
      <c r="BU291" s="216"/>
      <c r="BV291" s="216"/>
      <c r="BW291" s="216"/>
      <c r="BX291" s="216"/>
      <c r="BY291" s="216"/>
      <c r="BZ291" s="216"/>
      <c r="CA291" s="216"/>
      <c r="CB291" s="216"/>
      <c r="CC291" s="216"/>
      <c r="CD291" s="216"/>
      <c r="CE291" s="216"/>
      <c r="CF291" s="216"/>
      <c r="CG291" s="216"/>
      <c r="CH291" s="216"/>
      <c r="CI291" s="216"/>
      <c r="CJ291" s="216"/>
      <c r="CK291" s="216"/>
      <c r="CL291" s="216"/>
      <c r="CM291" s="216"/>
      <c r="CN291" s="216"/>
      <c r="CO291" s="216"/>
      <c r="CP291" s="216"/>
      <c r="CQ291" s="362"/>
    </row>
    <row r="292" spans="1:95" ht="38.25" customHeight="1" x14ac:dyDescent="0.2">
      <c r="A292" s="250" t="s">
        <v>103</v>
      </c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2"/>
      <c r="N292" s="250" t="s">
        <v>104</v>
      </c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2"/>
      <c r="Z292" s="204" t="s">
        <v>290</v>
      </c>
      <c r="AA292" s="204"/>
      <c r="AB292" s="204"/>
      <c r="AC292" s="204"/>
      <c r="AD292" s="204"/>
      <c r="AE292" s="204"/>
      <c r="AF292" s="204"/>
      <c r="AG292" s="204"/>
      <c r="AH292" s="204"/>
      <c r="AI292" s="204"/>
      <c r="AJ292" s="204"/>
      <c r="AK292" s="204"/>
      <c r="AL292" s="204" t="s">
        <v>291</v>
      </c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356" t="s">
        <v>292</v>
      </c>
      <c r="AY292" s="356"/>
      <c r="AZ292" s="356"/>
      <c r="BA292" s="356"/>
      <c r="BB292" s="356"/>
      <c r="BC292" s="356"/>
      <c r="BD292" s="356"/>
      <c r="BE292" s="356"/>
      <c r="BF292" s="356"/>
      <c r="BG292" s="356"/>
      <c r="BH292" s="356"/>
      <c r="BI292" s="356"/>
      <c r="BJ292" s="356"/>
      <c r="BK292" s="356"/>
      <c r="BL292" s="356"/>
      <c r="BM292" s="356"/>
      <c r="BN292" s="356"/>
      <c r="BO292" s="356"/>
      <c r="BP292" s="356"/>
      <c r="BQ292" s="356"/>
      <c r="BR292" s="356"/>
      <c r="BS292" s="356"/>
      <c r="BT292" s="356"/>
      <c r="BU292" s="356"/>
      <c r="BV292" s="356"/>
      <c r="BW292" s="356"/>
      <c r="BX292" s="356"/>
      <c r="BY292" s="356"/>
      <c r="BZ292" s="356"/>
      <c r="CA292" s="356"/>
      <c r="CB292" s="356"/>
      <c r="CC292" s="356"/>
      <c r="CD292" s="356"/>
      <c r="CE292" s="356"/>
      <c r="CF292" s="356"/>
      <c r="CG292" s="356"/>
      <c r="CH292" s="356"/>
      <c r="CI292" s="356"/>
      <c r="CJ292" s="356"/>
      <c r="CK292" s="356"/>
      <c r="CL292" s="356"/>
      <c r="CM292" s="356"/>
      <c r="CN292" s="356"/>
      <c r="CO292" s="356"/>
      <c r="CP292" s="356"/>
      <c r="CQ292" s="356"/>
    </row>
    <row r="293" spans="1:95" ht="15" customHeight="1" x14ac:dyDescent="0.2"/>
    <row r="294" spans="1:95" ht="15" customHeight="1" x14ac:dyDescent="0.2">
      <c r="A294" s="145" t="s">
        <v>110</v>
      </c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  <c r="BP294" s="145"/>
      <c r="BQ294" s="145"/>
      <c r="BR294" s="145"/>
      <c r="BS294" s="145"/>
      <c r="BT294" s="145"/>
      <c r="BU294" s="145"/>
      <c r="BV294" s="145"/>
      <c r="BW294" s="145"/>
      <c r="BX294" s="145"/>
      <c r="BY294" s="145"/>
      <c r="BZ294" s="145"/>
      <c r="CA294" s="145"/>
      <c r="CB294" s="145"/>
      <c r="CC294" s="145"/>
      <c r="CD294" s="145"/>
      <c r="CE294" s="145"/>
    </row>
    <row r="295" spans="1:95" x14ac:dyDescent="0.2">
      <c r="A295" s="354" t="s">
        <v>111</v>
      </c>
      <c r="B295" s="354"/>
      <c r="C295" s="354"/>
      <c r="D295" s="354"/>
      <c r="E295" s="354"/>
      <c r="F295" s="354"/>
      <c r="G295" s="354"/>
      <c r="H295" s="354"/>
      <c r="I295" s="354"/>
      <c r="J295" s="354"/>
      <c r="K295" s="354"/>
      <c r="L295" s="354"/>
      <c r="M295" s="354"/>
      <c r="N295" s="354"/>
      <c r="O295" s="354"/>
      <c r="P295" s="354"/>
      <c r="Q295" s="354"/>
      <c r="R295" s="354"/>
      <c r="S295" s="354"/>
      <c r="T295" s="354"/>
      <c r="U295" s="354"/>
      <c r="V295" s="354"/>
      <c r="W295" s="354"/>
      <c r="X295" s="354"/>
      <c r="Y295" s="354"/>
      <c r="Z295" s="354"/>
      <c r="AA295" s="354"/>
      <c r="AB295" s="354"/>
      <c r="AC295" s="354"/>
      <c r="AD295" s="354"/>
      <c r="AE295" s="354"/>
      <c r="AF295" s="354"/>
      <c r="AG295" s="354"/>
      <c r="AH295" s="354"/>
      <c r="AI295" s="354"/>
      <c r="AJ295" s="354"/>
      <c r="AK295" s="354"/>
      <c r="AL295" s="354"/>
      <c r="AM295" s="354"/>
      <c r="AN295" s="354"/>
      <c r="AO295" s="354"/>
      <c r="AP295" s="354"/>
      <c r="AQ295" s="354"/>
      <c r="AR295" s="354"/>
      <c r="AS295" s="354"/>
      <c r="AT295" s="354"/>
      <c r="AU295" s="354"/>
      <c r="AV295" s="354"/>
      <c r="AW295" s="354"/>
      <c r="AX295" s="354"/>
      <c r="AY295" s="354"/>
      <c r="AZ295" s="354"/>
      <c r="BA295" s="354"/>
      <c r="BB295" s="354"/>
      <c r="BC295" s="354"/>
      <c r="BD295" s="354"/>
      <c r="BE295" s="354"/>
      <c r="BF295" s="354"/>
      <c r="BG295" s="354"/>
      <c r="BH295" s="354"/>
      <c r="BI295" s="354"/>
      <c r="BJ295" s="354"/>
      <c r="BK295" s="354"/>
      <c r="BL295" s="354"/>
      <c r="BM295" s="354"/>
      <c r="BN295" s="354"/>
      <c r="BO295" s="354"/>
      <c r="BP295" s="354"/>
      <c r="BQ295" s="354"/>
      <c r="BR295" s="354"/>
      <c r="BS295" s="354"/>
      <c r="BT295" s="354"/>
      <c r="BU295" s="354"/>
      <c r="BV295" s="354"/>
      <c r="BW295" s="354"/>
      <c r="BX295" s="354"/>
      <c r="BY295" s="354"/>
      <c r="BZ295" s="354"/>
      <c r="CA295" s="354"/>
      <c r="CB295" s="354"/>
      <c r="CC295" s="354"/>
      <c r="CD295" s="354"/>
      <c r="CE295" s="354"/>
      <c r="CF295" s="354"/>
      <c r="CG295" s="354"/>
      <c r="CH295" s="354"/>
      <c r="CI295" s="354"/>
      <c r="CJ295" s="354"/>
      <c r="CK295" s="354"/>
      <c r="CL295" s="354"/>
      <c r="CM295" s="354"/>
      <c r="CN295" s="354"/>
      <c r="CO295" s="354"/>
      <c r="CP295" s="354"/>
      <c r="CQ295" s="354"/>
    </row>
    <row r="296" spans="1:95" ht="96" customHeight="1" x14ac:dyDescent="0.2">
      <c r="A296" s="355" t="s">
        <v>112</v>
      </c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  <c r="AQ296" s="355"/>
      <c r="AR296" s="355"/>
      <c r="AS296" s="355"/>
      <c r="AT296" s="355"/>
      <c r="AU296" s="355"/>
      <c r="AV296" s="355"/>
      <c r="AW296" s="355"/>
      <c r="AX296" s="355"/>
      <c r="AY296" s="355"/>
      <c r="AZ296" s="355"/>
      <c r="BA296" s="355"/>
      <c r="BB296" s="355"/>
      <c r="BC296" s="355"/>
      <c r="BD296" s="355"/>
      <c r="BE296" s="355"/>
      <c r="BF296" s="355"/>
      <c r="BG296" s="355"/>
      <c r="BH296" s="355"/>
      <c r="BI296" s="355"/>
      <c r="BJ296" s="355"/>
      <c r="BK296" s="355"/>
      <c r="BL296" s="355"/>
      <c r="BM296" s="355"/>
      <c r="BN296" s="355"/>
      <c r="BO296" s="355"/>
      <c r="BP296" s="355"/>
      <c r="BQ296" s="355"/>
      <c r="BR296" s="355"/>
      <c r="BS296" s="355"/>
      <c r="BT296" s="355"/>
      <c r="BU296" s="355"/>
      <c r="BV296" s="355"/>
      <c r="BW296" s="355"/>
      <c r="BX296" s="355"/>
      <c r="BY296" s="355"/>
      <c r="BZ296" s="355"/>
      <c r="CA296" s="355"/>
      <c r="CB296" s="355"/>
      <c r="CC296" s="355"/>
      <c r="CD296" s="355"/>
      <c r="CE296" s="355"/>
      <c r="CF296" s="355"/>
      <c r="CG296" s="355"/>
      <c r="CH296" s="355"/>
      <c r="CI296" s="355"/>
      <c r="CJ296" s="355"/>
      <c r="CK296" s="355"/>
      <c r="CL296" s="355"/>
      <c r="CM296" s="355"/>
      <c r="CN296" s="355"/>
      <c r="CO296" s="355"/>
      <c r="CP296" s="355"/>
      <c r="CQ296" s="355"/>
    </row>
    <row r="297" spans="1:95" ht="15" customHeight="1" x14ac:dyDescent="0.2">
      <c r="A297" s="156" t="s">
        <v>113</v>
      </c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</row>
    <row r="298" spans="1:95" ht="6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  <c r="BP298" s="145"/>
      <c r="BQ298" s="145"/>
      <c r="BR298" s="145"/>
      <c r="BS298" s="145"/>
      <c r="BT298" s="145"/>
      <c r="BU298" s="145"/>
      <c r="BV298" s="145"/>
      <c r="BW298" s="145"/>
      <c r="BX298" s="145"/>
      <c r="BY298" s="145"/>
      <c r="BZ298" s="145"/>
      <c r="CA298" s="145"/>
      <c r="CB298" s="145"/>
      <c r="CC298" s="145"/>
      <c r="CD298" s="145"/>
      <c r="CE298" s="145"/>
    </row>
    <row r="299" spans="1:95" ht="15" customHeight="1" x14ac:dyDescent="0.2">
      <c r="A299" s="145" t="s">
        <v>114</v>
      </c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  <c r="BP299" s="145"/>
      <c r="BQ299" s="145"/>
      <c r="BR299" s="145"/>
      <c r="BS299" s="145"/>
      <c r="BT299" s="145"/>
      <c r="BU299" s="145"/>
      <c r="BV299" s="145"/>
      <c r="BW299" s="145"/>
      <c r="BX299" s="145"/>
      <c r="BY299" s="145"/>
      <c r="BZ299" s="145"/>
      <c r="CA299" s="145"/>
      <c r="CB299" s="145"/>
      <c r="CC299" s="145"/>
      <c r="CD299" s="145"/>
      <c r="CE299" s="145"/>
    </row>
    <row r="300" spans="1:95" ht="9.75" customHeight="1" x14ac:dyDescent="0.2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  <c r="BW300" s="158"/>
      <c r="BX300" s="158"/>
      <c r="BY300" s="158"/>
      <c r="BZ300" s="158"/>
      <c r="CA300" s="158"/>
      <c r="CB300" s="158"/>
      <c r="CC300" s="158"/>
      <c r="CD300" s="158"/>
      <c r="CE300" s="158"/>
    </row>
    <row r="301" spans="1:95" x14ac:dyDescent="0.2">
      <c r="A301" s="350" t="s">
        <v>115</v>
      </c>
      <c r="B301" s="351"/>
      <c r="C301" s="351"/>
      <c r="D301" s="351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2"/>
      <c r="Y301" s="350" t="s">
        <v>116</v>
      </c>
      <c r="Z301" s="351"/>
      <c r="AA301" s="351"/>
      <c r="AB301" s="351"/>
      <c r="AC301" s="351"/>
      <c r="AD301" s="351"/>
      <c r="AE301" s="351"/>
      <c r="AF301" s="351"/>
      <c r="AG301" s="351"/>
      <c r="AH301" s="351"/>
      <c r="AI301" s="351"/>
      <c r="AJ301" s="351"/>
      <c r="AK301" s="351"/>
      <c r="AL301" s="351"/>
      <c r="AM301" s="351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1"/>
      <c r="AX301" s="351"/>
      <c r="AY301" s="351"/>
      <c r="AZ301" s="351"/>
      <c r="BA301" s="351"/>
      <c r="BB301" s="351"/>
      <c r="BC301" s="351"/>
      <c r="BD301" s="351"/>
      <c r="BE301" s="351"/>
      <c r="BF301" s="351"/>
      <c r="BG301" s="351"/>
      <c r="BH301" s="351"/>
      <c r="BI301" s="351"/>
      <c r="BJ301" s="351"/>
      <c r="BK301" s="351"/>
      <c r="BL301" s="352"/>
      <c r="BM301" s="350" t="s">
        <v>117</v>
      </c>
      <c r="BN301" s="351"/>
      <c r="BO301" s="351"/>
      <c r="BP301" s="351"/>
      <c r="BQ301" s="351"/>
      <c r="BR301" s="351"/>
      <c r="BS301" s="351"/>
      <c r="BT301" s="351"/>
      <c r="BU301" s="351"/>
      <c r="BV301" s="351"/>
      <c r="BW301" s="351"/>
      <c r="BX301" s="351"/>
      <c r="BY301" s="351"/>
      <c r="BZ301" s="351"/>
      <c r="CA301" s="351"/>
      <c r="CB301" s="351"/>
      <c r="CC301" s="351"/>
      <c r="CD301" s="351"/>
      <c r="CE301" s="351"/>
      <c r="CF301" s="351"/>
      <c r="CG301" s="351"/>
      <c r="CH301" s="351"/>
      <c r="CI301" s="351"/>
      <c r="CJ301" s="351"/>
      <c r="CK301" s="351"/>
      <c r="CL301" s="351"/>
      <c r="CM301" s="351"/>
      <c r="CN301" s="351"/>
      <c r="CO301" s="351"/>
      <c r="CP301" s="351"/>
      <c r="CQ301" s="352"/>
    </row>
    <row r="302" spans="1:95" ht="17.25" customHeight="1" x14ac:dyDescent="0.2">
      <c r="A302" s="350" t="s">
        <v>27</v>
      </c>
      <c r="B302" s="351"/>
      <c r="C302" s="351"/>
      <c r="D302" s="351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2"/>
      <c r="Y302" s="350" t="s">
        <v>52</v>
      </c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1"/>
      <c r="AY302" s="351"/>
      <c r="AZ302" s="351"/>
      <c r="BA302" s="351"/>
      <c r="BB302" s="351"/>
      <c r="BC302" s="351"/>
      <c r="BD302" s="351"/>
      <c r="BE302" s="351"/>
      <c r="BF302" s="351"/>
      <c r="BG302" s="351"/>
      <c r="BH302" s="351"/>
      <c r="BI302" s="351"/>
      <c r="BJ302" s="351"/>
      <c r="BK302" s="351"/>
      <c r="BL302" s="352"/>
      <c r="BM302" s="350" t="s">
        <v>53</v>
      </c>
      <c r="BN302" s="351"/>
      <c r="BO302" s="351"/>
      <c r="BP302" s="351"/>
      <c r="BQ302" s="351"/>
      <c r="BR302" s="351"/>
      <c r="BS302" s="351"/>
      <c r="BT302" s="351"/>
      <c r="BU302" s="351"/>
      <c r="BV302" s="351"/>
      <c r="BW302" s="351"/>
      <c r="BX302" s="351"/>
      <c r="BY302" s="351"/>
      <c r="BZ302" s="351"/>
      <c r="CA302" s="351"/>
      <c r="CB302" s="351"/>
      <c r="CC302" s="351"/>
      <c r="CD302" s="351"/>
      <c r="CE302" s="351"/>
      <c r="CF302" s="351"/>
      <c r="CG302" s="351"/>
      <c r="CH302" s="351"/>
      <c r="CI302" s="351"/>
      <c r="CJ302" s="351"/>
      <c r="CK302" s="351"/>
      <c r="CL302" s="351"/>
      <c r="CM302" s="351"/>
      <c r="CN302" s="351"/>
      <c r="CO302" s="351"/>
      <c r="CP302" s="351"/>
      <c r="CQ302" s="352"/>
    </row>
    <row r="303" spans="1:95" ht="67.5" customHeight="1" x14ac:dyDescent="0.2">
      <c r="A303" s="361" t="s">
        <v>118</v>
      </c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362"/>
      <c r="Y303" s="363" t="s">
        <v>255</v>
      </c>
      <c r="Z303" s="364"/>
      <c r="AA303" s="364"/>
      <c r="AB303" s="364"/>
      <c r="AC303" s="364"/>
      <c r="AD303" s="364"/>
      <c r="AE303" s="364"/>
      <c r="AF303" s="364"/>
      <c r="AG303" s="364"/>
      <c r="AH303" s="364"/>
      <c r="AI303" s="364"/>
      <c r="AJ303" s="364"/>
      <c r="AK303" s="364"/>
      <c r="AL303" s="364"/>
      <c r="AM303" s="364"/>
      <c r="AN303" s="364"/>
      <c r="AO303" s="364"/>
      <c r="AP303" s="364"/>
      <c r="AQ303" s="364"/>
      <c r="AR303" s="364"/>
      <c r="AS303" s="364"/>
      <c r="AT303" s="364"/>
      <c r="AU303" s="364"/>
      <c r="AV303" s="364"/>
      <c r="AW303" s="364"/>
      <c r="AX303" s="364"/>
      <c r="AY303" s="364"/>
      <c r="AZ303" s="364"/>
      <c r="BA303" s="364"/>
      <c r="BB303" s="364"/>
      <c r="BC303" s="364"/>
      <c r="BD303" s="364"/>
      <c r="BE303" s="364"/>
      <c r="BF303" s="364"/>
      <c r="BG303" s="364"/>
      <c r="BH303" s="364"/>
      <c r="BI303" s="364"/>
      <c r="BJ303" s="364"/>
      <c r="BK303" s="364"/>
      <c r="BL303" s="365"/>
      <c r="BM303" s="361" t="s">
        <v>254</v>
      </c>
      <c r="BN303" s="216"/>
      <c r="BO303" s="216"/>
      <c r="BP303" s="216"/>
      <c r="BQ303" s="216"/>
      <c r="BR303" s="216"/>
      <c r="BS303" s="216"/>
      <c r="BT303" s="216"/>
      <c r="BU303" s="216"/>
      <c r="BV303" s="216"/>
      <c r="BW303" s="216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  <c r="CP303" s="216"/>
      <c r="CQ303" s="362"/>
    </row>
    <row r="304" spans="1:95" ht="80.25" customHeight="1" x14ac:dyDescent="0.2">
      <c r="A304" s="361" t="s">
        <v>121</v>
      </c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362"/>
      <c r="Y304" s="363" t="s">
        <v>122</v>
      </c>
      <c r="Z304" s="364"/>
      <c r="AA304" s="364"/>
      <c r="AB304" s="364"/>
      <c r="AC304" s="364"/>
      <c r="AD304" s="364"/>
      <c r="AE304" s="364"/>
      <c r="AF304" s="364"/>
      <c r="AG304" s="364"/>
      <c r="AH304" s="364"/>
      <c r="AI304" s="364"/>
      <c r="AJ304" s="364"/>
      <c r="AK304" s="364"/>
      <c r="AL304" s="364"/>
      <c r="AM304" s="364"/>
      <c r="AN304" s="364"/>
      <c r="AO304" s="364"/>
      <c r="AP304" s="364"/>
      <c r="AQ304" s="364"/>
      <c r="AR304" s="364"/>
      <c r="AS304" s="364"/>
      <c r="AT304" s="364"/>
      <c r="AU304" s="364"/>
      <c r="AV304" s="364"/>
      <c r="AW304" s="364"/>
      <c r="AX304" s="364"/>
      <c r="AY304" s="364"/>
      <c r="AZ304" s="364"/>
      <c r="BA304" s="364"/>
      <c r="BB304" s="364"/>
      <c r="BC304" s="364"/>
      <c r="BD304" s="364"/>
      <c r="BE304" s="364"/>
      <c r="BF304" s="364"/>
      <c r="BG304" s="364"/>
      <c r="BH304" s="364"/>
      <c r="BI304" s="364"/>
      <c r="BJ304" s="364"/>
      <c r="BK304" s="364"/>
      <c r="BL304" s="365"/>
      <c r="BM304" s="361" t="s">
        <v>123</v>
      </c>
      <c r="BN304" s="216"/>
      <c r="BO304" s="216"/>
      <c r="BP304" s="216"/>
      <c r="BQ304" s="216"/>
      <c r="BR304" s="216"/>
      <c r="BS304" s="216"/>
      <c r="BT304" s="216"/>
      <c r="BU304" s="216"/>
      <c r="BV304" s="216"/>
      <c r="BW304" s="216"/>
      <c r="BX304" s="216"/>
      <c r="BY304" s="216"/>
      <c r="BZ304" s="216"/>
      <c r="CA304" s="216"/>
      <c r="CB304" s="216"/>
      <c r="CC304" s="216"/>
      <c r="CD304" s="216"/>
      <c r="CE304" s="216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362"/>
    </row>
    <row r="305" spans="1:95" ht="28.5" customHeight="1" x14ac:dyDescent="0.2">
      <c r="A305" s="361" t="s">
        <v>124</v>
      </c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362"/>
      <c r="Y305" s="363" t="s">
        <v>122</v>
      </c>
      <c r="Z305" s="364"/>
      <c r="AA305" s="364"/>
      <c r="AB305" s="364"/>
      <c r="AC305" s="364"/>
      <c r="AD305" s="364"/>
      <c r="AE305" s="364"/>
      <c r="AF305" s="364"/>
      <c r="AG305" s="364"/>
      <c r="AH305" s="364"/>
      <c r="AI305" s="364"/>
      <c r="AJ305" s="364"/>
      <c r="AK305" s="364"/>
      <c r="AL305" s="364"/>
      <c r="AM305" s="364"/>
      <c r="AN305" s="364"/>
      <c r="AO305" s="364"/>
      <c r="AP305" s="364"/>
      <c r="AQ305" s="364"/>
      <c r="AR305" s="364"/>
      <c r="AS305" s="364"/>
      <c r="AT305" s="364"/>
      <c r="AU305" s="364"/>
      <c r="AV305" s="364"/>
      <c r="AW305" s="364"/>
      <c r="AX305" s="364"/>
      <c r="AY305" s="364"/>
      <c r="AZ305" s="364"/>
      <c r="BA305" s="364"/>
      <c r="BB305" s="364"/>
      <c r="BC305" s="364"/>
      <c r="BD305" s="364"/>
      <c r="BE305" s="364"/>
      <c r="BF305" s="364"/>
      <c r="BG305" s="364"/>
      <c r="BH305" s="364"/>
      <c r="BI305" s="364"/>
      <c r="BJ305" s="364"/>
      <c r="BK305" s="364"/>
      <c r="BL305" s="365"/>
      <c r="BM305" s="361" t="s">
        <v>125</v>
      </c>
      <c r="BN305" s="216"/>
      <c r="BO305" s="216"/>
      <c r="BP305" s="216"/>
      <c r="BQ305" s="216"/>
      <c r="BR305" s="216"/>
      <c r="BS305" s="216"/>
      <c r="BT305" s="216"/>
      <c r="BU305" s="216"/>
      <c r="BV305" s="216"/>
      <c r="BW305" s="216"/>
      <c r="BX305" s="216"/>
      <c r="BY305" s="216"/>
      <c r="BZ305" s="216"/>
      <c r="CA305" s="216"/>
      <c r="CB305" s="216"/>
      <c r="CC305" s="216"/>
      <c r="CD305" s="216"/>
      <c r="CE305" s="216"/>
      <c r="CF305" s="216"/>
      <c r="CG305" s="216"/>
      <c r="CH305" s="216"/>
      <c r="CI305" s="216"/>
      <c r="CJ305" s="216"/>
      <c r="CK305" s="216"/>
      <c r="CL305" s="216"/>
      <c r="CM305" s="216"/>
      <c r="CN305" s="216"/>
      <c r="CO305" s="216"/>
      <c r="CP305" s="216"/>
      <c r="CQ305" s="362"/>
    </row>
    <row r="306" spans="1:95" ht="15" customHeight="1" x14ac:dyDescent="0.2">
      <c r="A306" s="358" t="s">
        <v>126</v>
      </c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L306" s="358"/>
      <c r="AM306" s="358"/>
      <c r="AN306" s="358"/>
      <c r="AO306" s="358"/>
      <c r="AP306" s="358"/>
      <c r="AQ306" s="358"/>
      <c r="AR306" s="358"/>
      <c r="AS306" s="358"/>
      <c r="AT306" s="358"/>
      <c r="AU306" s="358"/>
      <c r="AV306" s="358"/>
      <c r="AW306" s="358"/>
      <c r="AX306" s="358"/>
      <c r="AY306" s="358"/>
      <c r="AZ306" s="358"/>
      <c r="BA306" s="358"/>
      <c r="BB306" s="358"/>
      <c r="BC306" s="358"/>
      <c r="BD306" s="358"/>
      <c r="BE306" s="358"/>
      <c r="BF306" s="358"/>
      <c r="BG306" s="358"/>
      <c r="BH306" s="358"/>
      <c r="BI306" s="358"/>
      <c r="BJ306" s="358"/>
      <c r="BK306" s="358"/>
      <c r="BL306" s="358"/>
      <c r="BM306" s="358"/>
      <c r="BN306" s="358"/>
      <c r="BO306" s="358"/>
      <c r="BP306" s="358"/>
      <c r="BQ306" s="358"/>
      <c r="BR306" s="358"/>
      <c r="BS306" s="358"/>
      <c r="BT306" s="358"/>
      <c r="BU306" s="358"/>
      <c r="BV306" s="358"/>
      <c r="BW306" s="358"/>
      <c r="BX306" s="358"/>
      <c r="BY306" s="358"/>
      <c r="BZ306" s="358"/>
      <c r="CA306" s="358"/>
      <c r="CB306" s="358"/>
      <c r="CC306" s="358"/>
      <c r="CD306" s="358"/>
      <c r="CE306" s="358"/>
      <c r="CF306" s="358"/>
      <c r="CG306" s="358"/>
      <c r="CH306" s="358"/>
      <c r="CI306" s="358"/>
      <c r="CJ306" s="358"/>
      <c r="CK306" s="358"/>
      <c r="CL306" s="358"/>
      <c r="CM306" s="358"/>
      <c r="CN306" s="358"/>
      <c r="CO306" s="358"/>
      <c r="CP306" s="358"/>
      <c r="CQ306" s="358"/>
    </row>
    <row r="307" spans="1:95" ht="15" customHeight="1" x14ac:dyDescent="0.2">
      <c r="A307" s="359" t="s">
        <v>127</v>
      </c>
      <c r="B307" s="359"/>
      <c r="C307" s="359"/>
      <c r="D307" s="359"/>
      <c r="E307" s="359"/>
      <c r="F307" s="359"/>
      <c r="G307" s="359"/>
      <c r="H307" s="359"/>
      <c r="I307" s="359"/>
      <c r="J307" s="359"/>
      <c r="K307" s="359"/>
      <c r="L307" s="359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9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9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59"/>
      <c r="BN307" s="359"/>
      <c r="BO307" s="359"/>
      <c r="BP307" s="359"/>
      <c r="BQ307" s="359"/>
      <c r="BR307" s="359"/>
      <c r="BS307" s="359"/>
      <c r="BT307" s="359"/>
      <c r="BU307" s="359"/>
      <c r="BV307" s="359"/>
      <c r="BW307" s="359"/>
      <c r="BX307" s="359"/>
      <c r="BY307" s="359"/>
      <c r="BZ307" s="359"/>
      <c r="CA307" s="359"/>
      <c r="CB307" s="359"/>
      <c r="CC307" s="359"/>
      <c r="CD307" s="359"/>
      <c r="CE307" s="359"/>
      <c r="CF307" s="359"/>
      <c r="CG307" s="359"/>
      <c r="CH307" s="359"/>
      <c r="CI307" s="359"/>
      <c r="CJ307" s="359"/>
      <c r="CK307" s="359"/>
      <c r="CL307" s="359"/>
      <c r="CM307" s="359"/>
      <c r="CN307" s="359"/>
      <c r="CO307" s="359"/>
      <c r="CP307" s="359"/>
      <c r="CQ307" s="359"/>
    </row>
    <row r="308" spans="1:95" ht="15" customHeight="1" x14ac:dyDescent="0.2">
      <c r="A308" s="360" t="s">
        <v>128</v>
      </c>
      <c r="B308" s="360"/>
      <c r="C308" s="360"/>
      <c r="D308" s="360"/>
      <c r="E308" s="360"/>
      <c r="F308" s="360"/>
      <c r="G308" s="360"/>
      <c r="H308" s="360"/>
      <c r="I308" s="360"/>
      <c r="J308" s="360"/>
      <c r="K308" s="360"/>
      <c r="L308" s="360"/>
      <c r="M308" s="360"/>
      <c r="N308" s="360"/>
      <c r="O308" s="360"/>
      <c r="P308" s="360"/>
      <c r="Q308" s="360"/>
      <c r="R308" s="360"/>
      <c r="S308" s="360"/>
      <c r="T308" s="360"/>
      <c r="U308" s="360"/>
      <c r="V308" s="360"/>
      <c r="W308" s="360"/>
      <c r="X308" s="360"/>
      <c r="Y308" s="360"/>
      <c r="Z308" s="360"/>
      <c r="AA308" s="360"/>
      <c r="AB308" s="360"/>
      <c r="AC308" s="360"/>
      <c r="AD308" s="360"/>
      <c r="AE308" s="360"/>
      <c r="AF308" s="360"/>
      <c r="AG308" s="360"/>
      <c r="AH308" s="360"/>
      <c r="AI308" s="360"/>
      <c r="AJ308" s="360"/>
      <c r="AK308" s="360"/>
      <c r="AL308" s="360"/>
      <c r="AM308" s="360"/>
      <c r="AN308" s="360"/>
      <c r="AO308" s="360"/>
      <c r="AP308" s="360"/>
      <c r="AQ308" s="360"/>
      <c r="AR308" s="360"/>
      <c r="AS308" s="360"/>
      <c r="AT308" s="360"/>
      <c r="AU308" s="360"/>
      <c r="AV308" s="360"/>
      <c r="AW308" s="360"/>
      <c r="AX308" s="360"/>
      <c r="AY308" s="360"/>
      <c r="AZ308" s="360"/>
      <c r="BA308" s="360"/>
      <c r="BB308" s="360"/>
      <c r="BC308" s="360"/>
      <c r="BD308" s="360"/>
      <c r="BE308" s="360"/>
      <c r="BF308" s="360"/>
      <c r="BG308" s="360"/>
      <c r="BH308" s="360"/>
      <c r="BI308" s="360"/>
      <c r="BJ308" s="360"/>
      <c r="BK308" s="360"/>
      <c r="BL308" s="360"/>
      <c r="BM308" s="360"/>
      <c r="BN308" s="360"/>
      <c r="BO308" s="360"/>
      <c r="BP308" s="360"/>
      <c r="BQ308" s="360"/>
      <c r="BR308" s="360"/>
      <c r="BS308" s="360"/>
      <c r="BT308" s="360"/>
      <c r="BU308" s="360"/>
      <c r="BV308" s="360"/>
      <c r="BW308" s="360"/>
      <c r="BX308" s="360"/>
      <c r="BY308" s="360"/>
      <c r="BZ308" s="360"/>
      <c r="CA308" s="360"/>
      <c r="CB308" s="360"/>
      <c r="CC308" s="360"/>
      <c r="CD308" s="360"/>
      <c r="CE308" s="360"/>
      <c r="CF308" s="360"/>
      <c r="CG308" s="360"/>
      <c r="CH308" s="360"/>
      <c r="CI308" s="360"/>
      <c r="CJ308" s="360"/>
      <c r="CK308" s="360"/>
      <c r="CL308" s="360"/>
      <c r="CM308" s="360"/>
      <c r="CN308" s="360"/>
      <c r="CO308" s="360"/>
      <c r="CP308" s="360"/>
      <c r="CQ308" s="360"/>
    </row>
    <row r="309" spans="1:95" ht="24.75" customHeight="1" x14ac:dyDescent="0.2">
      <c r="A309" s="359" t="s">
        <v>129</v>
      </c>
      <c r="B309" s="359"/>
      <c r="C309" s="359"/>
      <c r="D309" s="359"/>
      <c r="E309" s="359"/>
      <c r="F309" s="359"/>
      <c r="G309" s="359"/>
      <c r="H309" s="359"/>
      <c r="I309" s="359"/>
      <c r="J309" s="359"/>
      <c r="K309" s="359"/>
      <c r="L309" s="359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  <c r="AK309" s="359"/>
      <c r="AL309" s="359"/>
      <c r="AM309" s="359"/>
      <c r="AN309" s="359"/>
      <c r="AO309" s="359"/>
      <c r="AP309" s="359"/>
      <c r="AQ309" s="359"/>
      <c r="AR309" s="359"/>
      <c r="AS309" s="359"/>
      <c r="AT309" s="359"/>
      <c r="AU309" s="359"/>
      <c r="AV309" s="359"/>
      <c r="AW309" s="359"/>
      <c r="AX309" s="359"/>
      <c r="AY309" s="359"/>
      <c r="AZ309" s="359"/>
      <c r="BA309" s="359"/>
      <c r="BB309" s="359"/>
      <c r="BC309" s="359"/>
      <c r="BD309" s="359"/>
      <c r="BE309" s="359"/>
      <c r="BF309" s="359"/>
      <c r="BG309" s="359"/>
      <c r="BH309" s="359"/>
      <c r="BI309" s="359"/>
      <c r="BJ309" s="359"/>
      <c r="BK309" s="359"/>
      <c r="BL309" s="359"/>
      <c r="BM309" s="359"/>
      <c r="BN309" s="359"/>
      <c r="BO309" s="359"/>
      <c r="BP309" s="359"/>
      <c r="BQ309" s="359"/>
      <c r="BR309" s="359"/>
      <c r="BS309" s="359"/>
      <c r="BT309" s="359"/>
      <c r="BU309" s="359"/>
      <c r="BV309" s="359"/>
      <c r="BW309" s="359"/>
      <c r="BX309" s="359"/>
      <c r="BY309" s="359"/>
      <c r="BZ309" s="359"/>
      <c r="CA309" s="359"/>
      <c r="CB309" s="359"/>
      <c r="CC309" s="359"/>
      <c r="CD309" s="359"/>
      <c r="CE309" s="359"/>
      <c r="CF309" s="359"/>
      <c r="CG309" s="359"/>
      <c r="CH309" s="359"/>
      <c r="CI309" s="359"/>
      <c r="CJ309" s="359"/>
      <c r="CK309" s="359"/>
      <c r="CL309" s="359"/>
      <c r="CM309" s="359"/>
      <c r="CN309" s="359"/>
      <c r="CO309" s="359"/>
      <c r="CP309" s="359"/>
      <c r="CQ309" s="359"/>
    </row>
    <row r="310" spans="1:95" ht="3.7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135"/>
      <c r="BD310" s="135"/>
      <c r="BE310" s="135"/>
      <c r="BF310" s="135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</row>
    <row r="311" spans="1:95" ht="18" x14ac:dyDescent="0.2">
      <c r="A311" s="187" t="s">
        <v>136</v>
      </c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  <c r="BE311" s="187"/>
      <c r="BF311" s="187"/>
      <c r="BG311" s="187"/>
      <c r="BH311" s="187"/>
      <c r="BI311" s="187"/>
      <c r="BJ311" s="187"/>
      <c r="BK311" s="187"/>
      <c r="BL311" s="187"/>
      <c r="BM311" s="187"/>
      <c r="BN311" s="187"/>
      <c r="BO311" s="187"/>
      <c r="BP311" s="187"/>
      <c r="BQ311" s="187"/>
      <c r="BR311" s="187"/>
      <c r="BS311" s="187"/>
      <c r="BT311" s="187"/>
      <c r="BU311" s="187"/>
      <c r="BV311" s="187"/>
      <c r="BW311" s="187"/>
      <c r="BX311" s="187"/>
      <c r="BY311" s="187"/>
      <c r="BZ311" s="187"/>
      <c r="CA311" s="187"/>
      <c r="CB311" s="187"/>
      <c r="CC311" s="187"/>
      <c r="CD311" s="187"/>
      <c r="CE311" s="187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</row>
    <row r="312" spans="1:95" ht="6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  <c r="BP312" s="145"/>
      <c r="BQ312" s="145"/>
      <c r="BR312" s="145"/>
      <c r="BS312" s="145"/>
      <c r="BT312" s="145"/>
      <c r="BU312" s="145"/>
      <c r="BV312" s="145"/>
      <c r="BW312" s="145"/>
      <c r="BX312" s="145"/>
      <c r="BY312" s="145"/>
      <c r="BZ312" s="145"/>
      <c r="CA312" s="145"/>
      <c r="CB312" s="145"/>
      <c r="CC312" s="145"/>
      <c r="CD312" s="145"/>
      <c r="CE312" s="145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</row>
    <row r="313" spans="1:95" x14ac:dyDescent="0.2">
      <c r="A313" s="189" t="s">
        <v>26</v>
      </c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375"/>
      <c r="AQ313" s="375"/>
      <c r="AR313" s="375"/>
      <c r="AS313" s="375"/>
      <c r="AT313" s="37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  <c r="BP313" s="145"/>
      <c r="BQ313" s="145"/>
      <c r="BR313" s="145"/>
      <c r="BS313" s="145"/>
      <c r="BT313" s="145"/>
      <c r="BU313" s="145"/>
      <c r="BV313" s="145"/>
      <c r="BW313" s="145"/>
      <c r="BX313" s="145"/>
      <c r="BY313" s="145"/>
      <c r="BZ313" s="145"/>
      <c r="CA313" s="145"/>
      <c r="CB313" s="145"/>
      <c r="CC313" s="145"/>
      <c r="CD313" s="145"/>
      <c r="CE313" s="145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</row>
    <row r="314" spans="1:95" ht="9" customHeight="1" thickBot="1" x14ac:dyDescent="0.25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</row>
    <row r="315" spans="1:95" x14ac:dyDescent="0.2">
      <c r="A315" s="145" t="s">
        <v>137</v>
      </c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58"/>
      <c r="AT315" s="158"/>
      <c r="AU315" s="158"/>
      <c r="AV315" s="158"/>
      <c r="AW315" s="158"/>
      <c r="AX315" s="158"/>
      <c r="AY315" s="158"/>
      <c r="AZ315" s="158"/>
      <c r="BA315" s="158"/>
      <c r="BB315" s="158"/>
      <c r="BC315" s="158"/>
      <c r="BD315" s="158"/>
      <c r="BE315" s="158"/>
      <c r="BF315" s="158"/>
      <c r="BG315" s="418" t="s">
        <v>29</v>
      </c>
      <c r="BH315" s="418"/>
      <c r="BI315" s="418"/>
      <c r="BJ315" s="418"/>
      <c r="BK315" s="418"/>
      <c r="BL315" s="418"/>
      <c r="BM315" s="418"/>
      <c r="BN315" s="418"/>
      <c r="BO315" s="418"/>
      <c r="BP315" s="418"/>
      <c r="BQ315" s="418"/>
      <c r="BR315" s="418"/>
      <c r="BS315" s="418"/>
      <c r="BT315" s="418"/>
      <c r="BU315" s="418"/>
      <c r="BV315" s="418"/>
      <c r="BW315" s="418"/>
      <c r="BX315" s="418"/>
      <c r="BY315" s="418"/>
      <c r="BZ315" s="418"/>
      <c r="CA315" s="418"/>
      <c r="CB315" s="418"/>
      <c r="CC315" s="418"/>
      <c r="CD315" s="418"/>
      <c r="CE315" s="419"/>
      <c r="CF315" s="420"/>
      <c r="CG315" s="194"/>
      <c r="CH315" s="194"/>
      <c r="CI315" s="194"/>
      <c r="CJ315" s="194"/>
      <c r="CK315" s="194"/>
      <c r="CL315" s="194"/>
      <c r="CM315" s="194"/>
      <c r="CN315" s="194"/>
      <c r="CO315" s="194"/>
      <c r="CP315" s="194"/>
      <c r="CQ315" s="195"/>
    </row>
    <row r="316" spans="1:95" x14ac:dyDescent="0.2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418"/>
      <c r="BH316" s="418"/>
      <c r="BI316" s="418"/>
      <c r="BJ316" s="418"/>
      <c r="BK316" s="418"/>
      <c r="BL316" s="418"/>
      <c r="BM316" s="418"/>
      <c r="BN316" s="418"/>
      <c r="BO316" s="418"/>
      <c r="BP316" s="418"/>
      <c r="BQ316" s="418"/>
      <c r="BR316" s="418"/>
      <c r="BS316" s="418"/>
      <c r="BT316" s="418"/>
      <c r="BU316" s="418"/>
      <c r="BV316" s="418"/>
      <c r="BW316" s="418"/>
      <c r="BX316" s="418"/>
      <c r="BY316" s="418"/>
      <c r="BZ316" s="418"/>
      <c r="CA316" s="418"/>
      <c r="CB316" s="418"/>
      <c r="CC316" s="418"/>
      <c r="CD316" s="418"/>
      <c r="CE316" s="419"/>
      <c r="CF316" s="266"/>
      <c r="CG316" s="267"/>
      <c r="CH316" s="267"/>
      <c r="CI316" s="267"/>
      <c r="CJ316" s="267"/>
      <c r="CK316" s="267"/>
      <c r="CL316" s="267"/>
      <c r="CM316" s="267"/>
      <c r="CN316" s="267"/>
      <c r="CO316" s="267"/>
      <c r="CP316" s="267"/>
      <c r="CQ316" s="268"/>
    </row>
    <row r="317" spans="1:95" ht="15" customHeight="1" thickBot="1" x14ac:dyDescent="0.25">
      <c r="A317" s="175" t="s">
        <v>138</v>
      </c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418"/>
      <c r="BH317" s="418"/>
      <c r="BI317" s="418"/>
      <c r="BJ317" s="418"/>
      <c r="BK317" s="418"/>
      <c r="BL317" s="418"/>
      <c r="BM317" s="418"/>
      <c r="BN317" s="418"/>
      <c r="BO317" s="418"/>
      <c r="BP317" s="418"/>
      <c r="BQ317" s="418"/>
      <c r="BR317" s="418"/>
      <c r="BS317" s="418"/>
      <c r="BT317" s="418"/>
      <c r="BU317" s="418"/>
      <c r="BV317" s="418"/>
      <c r="BW317" s="418"/>
      <c r="BX317" s="418"/>
      <c r="BY317" s="418"/>
      <c r="BZ317" s="418"/>
      <c r="CA317" s="418"/>
      <c r="CB317" s="418"/>
      <c r="CC317" s="418"/>
      <c r="CD317" s="418"/>
      <c r="CE317" s="419"/>
      <c r="CF317" s="196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8"/>
    </row>
    <row r="318" spans="1:95" hidden="1" x14ac:dyDescent="0.2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  <c r="AM318" s="264"/>
      <c r="AN318" s="264"/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4"/>
      <c r="AY318" s="264"/>
      <c r="AZ318" s="264"/>
      <c r="BA318" s="264"/>
      <c r="BB318" s="264"/>
      <c r="BC318" s="264"/>
      <c r="BD318" s="264"/>
      <c r="BE318" s="264"/>
      <c r="BF318" s="264"/>
      <c r="BG318" s="145"/>
      <c r="BH318" s="145"/>
      <c r="BI318" s="145"/>
      <c r="BJ318" s="145"/>
      <c r="BK318" s="145"/>
      <c r="BL318" s="145"/>
      <c r="BM318" s="145"/>
      <c r="BN318" s="145"/>
      <c r="BO318" s="145"/>
      <c r="BP318" s="145"/>
      <c r="BQ318" s="145"/>
      <c r="BR318" s="145"/>
      <c r="BS318" s="145"/>
      <c r="BT318" s="145"/>
      <c r="BU318" s="145"/>
      <c r="BV318" s="145"/>
      <c r="BW318" s="145"/>
      <c r="BX318" s="145"/>
      <c r="BY318" s="145"/>
      <c r="BZ318" s="145"/>
      <c r="CA318" s="145"/>
      <c r="CB318" s="145"/>
      <c r="CC318" s="145"/>
      <c r="CD318" s="145"/>
      <c r="CE318" s="145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</row>
    <row r="319" spans="1:95" ht="10.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  <c r="BP319" s="145"/>
      <c r="BQ319" s="145"/>
      <c r="BR319" s="145"/>
      <c r="BS319" s="145"/>
      <c r="BT319" s="145"/>
      <c r="BU319" s="145"/>
      <c r="BV319" s="145"/>
      <c r="BW319" s="145"/>
      <c r="BX319" s="145"/>
      <c r="BY319" s="145"/>
      <c r="BZ319" s="145"/>
      <c r="CA319" s="145"/>
      <c r="CB319" s="145"/>
      <c r="CC319" s="145"/>
      <c r="CD319" s="145"/>
      <c r="CE319" s="145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</row>
    <row r="320" spans="1:95" x14ac:dyDescent="0.2">
      <c r="A320" s="145" t="s">
        <v>139</v>
      </c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5"/>
      <c r="BP320" s="145"/>
      <c r="BQ320" s="145"/>
      <c r="BR320" s="145"/>
      <c r="BS320" s="145"/>
      <c r="BT320" s="145"/>
      <c r="BU320" s="145"/>
      <c r="BV320" s="145"/>
      <c r="BW320" s="145"/>
      <c r="BX320" s="145"/>
      <c r="BY320" s="145"/>
      <c r="BZ320" s="145"/>
      <c r="CA320" s="145"/>
      <c r="CB320" s="145"/>
      <c r="CC320" s="145"/>
      <c r="CD320" s="145"/>
      <c r="CE320" s="145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</row>
    <row r="321" spans="1:95" ht="18" x14ac:dyDescent="0.2">
      <c r="A321" s="145" t="s">
        <v>140</v>
      </c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  <c r="BP321" s="145"/>
      <c r="BQ321" s="145"/>
      <c r="BR321" s="145"/>
      <c r="BS321" s="145"/>
      <c r="BT321" s="145"/>
      <c r="BU321" s="145"/>
      <c r="BV321" s="145"/>
      <c r="BW321" s="145"/>
      <c r="BX321" s="145"/>
      <c r="BY321" s="145"/>
      <c r="BZ321" s="145"/>
      <c r="CA321" s="145"/>
      <c r="CB321" s="145"/>
      <c r="CC321" s="145"/>
      <c r="CD321" s="145"/>
      <c r="CE321" s="145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</row>
    <row r="322" spans="1:95" x14ac:dyDescent="0.2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8"/>
      <c r="AP322" s="158"/>
      <c r="AQ322" s="158"/>
      <c r="AR322" s="158"/>
      <c r="AS322" s="158"/>
      <c r="AT322" s="158"/>
      <c r="AU322" s="158"/>
      <c r="AV322" s="158"/>
      <c r="AW322" s="158"/>
      <c r="AX322" s="158"/>
      <c r="AY322" s="158"/>
      <c r="AZ322" s="158"/>
      <c r="BA322" s="158"/>
      <c r="BB322" s="158"/>
      <c r="BC322" s="158"/>
      <c r="BD322" s="158"/>
      <c r="BE322" s="158"/>
      <c r="BF322" s="158"/>
      <c r="BG322" s="158"/>
      <c r="BH322" s="158"/>
      <c r="BI322" s="158"/>
      <c r="BJ322" s="158"/>
      <c r="BK322" s="158"/>
      <c r="BL322" s="158"/>
      <c r="BM322" s="158"/>
      <c r="BN322" s="158"/>
      <c r="BO322" s="158"/>
      <c r="BP322" s="158"/>
      <c r="BQ322" s="158"/>
      <c r="BR322" s="158"/>
      <c r="BS322" s="158"/>
      <c r="BT322" s="158"/>
      <c r="BU322" s="158"/>
      <c r="BV322" s="158"/>
      <c r="BW322" s="158"/>
      <c r="BX322" s="158"/>
      <c r="BY322" s="158"/>
      <c r="BZ322" s="158"/>
      <c r="CA322" s="158"/>
      <c r="CB322" s="158"/>
      <c r="CC322" s="158"/>
      <c r="CD322" s="158"/>
      <c r="CE322" s="158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</row>
    <row r="323" spans="1:95" ht="65.25" customHeight="1" x14ac:dyDescent="0.2">
      <c r="A323" s="235" t="s">
        <v>258</v>
      </c>
      <c r="B323" s="200"/>
      <c r="C323" s="200"/>
      <c r="D323" s="200"/>
      <c r="E323" s="200"/>
      <c r="F323" s="200"/>
      <c r="G323" s="236"/>
      <c r="H323" s="219" t="s">
        <v>141</v>
      </c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1"/>
      <c r="T323" s="219" t="s">
        <v>142</v>
      </c>
      <c r="U323" s="220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1"/>
      <c r="AF323" s="219" t="s">
        <v>143</v>
      </c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20"/>
      <c r="BB323" s="220"/>
      <c r="BC323" s="220"/>
      <c r="BD323" s="220"/>
      <c r="BE323" s="220"/>
      <c r="BF323" s="220"/>
      <c r="BG323" s="220"/>
      <c r="BH323" s="220"/>
      <c r="BI323" s="220"/>
      <c r="BJ323" s="220"/>
      <c r="BK323" s="220"/>
      <c r="BL323" s="220"/>
      <c r="BM323" s="221"/>
      <c r="BN323" s="219" t="s">
        <v>144</v>
      </c>
      <c r="BO323" s="220"/>
      <c r="BP323" s="220"/>
      <c r="BQ323" s="220"/>
      <c r="BR323" s="220"/>
      <c r="BS323" s="220"/>
      <c r="BT323" s="220"/>
      <c r="BU323" s="220"/>
      <c r="BV323" s="220"/>
      <c r="BW323" s="220"/>
      <c r="BX323" s="220"/>
      <c r="BY323" s="220"/>
      <c r="BZ323" s="220"/>
      <c r="CA323" s="220"/>
      <c r="CB323" s="220"/>
      <c r="CC323" s="220"/>
      <c r="CD323" s="220"/>
      <c r="CE323" s="221"/>
      <c r="CF323" s="250" t="s">
        <v>145</v>
      </c>
      <c r="CG323" s="251"/>
      <c r="CH323" s="251"/>
      <c r="CI323" s="251"/>
      <c r="CJ323" s="251"/>
      <c r="CK323" s="251"/>
      <c r="CL323" s="251"/>
      <c r="CM323" s="251"/>
      <c r="CN323" s="251"/>
      <c r="CO323" s="251"/>
      <c r="CP323" s="251"/>
      <c r="CQ323" s="252"/>
    </row>
    <row r="324" spans="1:95" x14ac:dyDescent="0.2">
      <c r="A324" s="237"/>
      <c r="B324" s="238"/>
      <c r="C324" s="238"/>
      <c r="D324" s="238"/>
      <c r="E324" s="238"/>
      <c r="F324" s="238"/>
      <c r="G324" s="239"/>
      <c r="H324" s="205" t="s">
        <v>42</v>
      </c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7"/>
      <c r="T324" s="205" t="s">
        <v>42</v>
      </c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7"/>
      <c r="AF324" s="205" t="s">
        <v>42</v>
      </c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7"/>
      <c r="AZ324" s="205" t="s">
        <v>43</v>
      </c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207"/>
      <c r="BN324" s="214" t="s">
        <v>6</v>
      </c>
      <c r="BO324" s="215"/>
      <c r="BP324" s="216" t="s">
        <v>12</v>
      </c>
      <c r="BQ324" s="216"/>
      <c r="BR324" s="217" t="s">
        <v>44</v>
      </c>
      <c r="BS324" s="218"/>
      <c r="BT324" s="214" t="s">
        <v>6</v>
      </c>
      <c r="BU324" s="215"/>
      <c r="BV324" s="216" t="s">
        <v>6</v>
      </c>
      <c r="BW324" s="216"/>
      <c r="BX324" s="217" t="s">
        <v>44</v>
      </c>
      <c r="BY324" s="218"/>
      <c r="BZ324" s="214" t="s">
        <v>6</v>
      </c>
      <c r="CA324" s="215"/>
      <c r="CB324" s="216" t="s">
        <v>181</v>
      </c>
      <c r="CC324" s="216"/>
      <c r="CD324" s="217" t="s">
        <v>44</v>
      </c>
      <c r="CE324" s="218"/>
      <c r="CF324" s="235" t="s">
        <v>45</v>
      </c>
      <c r="CG324" s="200"/>
      <c r="CH324" s="200"/>
      <c r="CI324" s="200"/>
      <c r="CJ324" s="200"/>
      <c r="CK324" s="236"/>
      <c r="CL324" s="235" t="s">
        <v>46</v>
      </c>
      <c r="CM324" s="200"/>
      <c r="CN324" s="200"/>
      <c r="CO324" s="200"/>
      <c r="CP324" s="200"/>
      <c r="CQ324" s="236"/>
    </row>
    <row r="325" spans="1:95" x14ac:dyDescent="0.2">
      <c r="A325" s="237"/>
      <c r="B325" s="238"/>
      <c r="C325" s="238"/>
      <c r="D325" s="238"/>
      <c r="E325" s="238"/>
      <c r="F325" s="238"/>
      <c r="G325" s="239"/>
      <c r="H325" s="208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10"/>
      <c r="T325" s="208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10"/>
      <c r="AF325" s="208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10"/>
      <c r="AZ325" s="211"/>
      <c r="BA325" s="212"/>
      <c r="BB325" s="212"/>
      <c r="BC325" s="212"/>
      <c r="BD325" s="212"/>
      <c r="BE325" s="212"/>
      <c r="BF325" s="212"/>
      <c r="BG325" s="212"/>
      <c r="BH325" s="212"/>
      <c r="BI325" s="212"/>
      <c r="BJ325" s="212"/>
      <c r="BK325" s="212"/>
      <c r="BL325" s="212"/>
      <c r="BM325" s="213"/>
      <c r="BN325" s="208" t="s">
        <v>47</v>
      </c>
      <c r="BO325" s="209"/>
      <c r="BP325" s="209"/>
      <c r="BQ325" s="209"/>
      <c r="BR325" s="209"/>
      <c r="BS325" s="210"/>
      <c r="BT325" s="208" t="s">
        <v>48</v>
      </c>
      <c r="BU325" s="209"/>
      <c r="BV325" s="209"/>
      <c r="BW325" s="209"/>
      <c r="BX325" s="209"/>
      <c r="BY325" s="210"/>
      <c r="BZ325" s="208" t="s">
        <v>49</v>
      </c>
      <c r="CA325" s="209"/>
      <c r="CB325" s="209"/>
      <c r="CC325" s="209"/>
      <c r="CD325" s="209"/>
      <c r="CE325" s="210"/>
      <c r="CF325" s="237"/>
      <c r="CG325" s="238"/>
      <c r="CH325" s="238"/>
      <c r="CI325" s="238"/>
      <c r="CJ325" s="238"/>
      <c r="CK325" s="239"/>
      <c r="CL325" s="237"/>
      <c r="CM325" s="238"/>
      <c r="CN325" s="238"/>
      <c r="CO325" s="238"/>
      <c r="CP325" s="238"/>
      <c r="CQ325" s="239"/>
    </row>
    <row r="326" spans="1:95" ht="6.75" customHeight="1" x14ac:dyDescent="0.2">
      <c r="A326" s="237"/>
      <c r="B326" s="238"/>
      <c r="C326" s="238"/>
      <c r="D326" s="238"/>
      <c r="E326" s="238"/>
      <c r="F326" s="238"/>
      <c r="G326" s="239"/>
      <c r="H326" s="208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10"/>
      <c r="T326" s="208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10"/>
      <c r="AF326" s="208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10"/>
      <c r="AZ326" s="205" t="s">
        <v>50</v>
      </c>
      <c r="BA326" s="206"/>
      <c r="BB326" s="206"/>
      <c r="BC326" s="206"/>
      <c r="BD326" s="206"/>
      <c r="BE326" s="206"/>
      <c r="BF326" s="207"/>
      <c r="BG326" s="205" t="s">
        <v>51</v>
      </c>
      <c r="BH326" s="206"/>
      <c r="BI326" s="206"/>
      <c r="BJ326" s="206"/>
      <c r="BK326" s="206"/>
      <c r="BL326" s="206"/>
      <c r="BM326" s="207"/>
      <c r="BN326" s="208"/>
      <c r="BO326" s="209"/>
      <c r="BP326" s="209"/>
      <c r="BQ326" s="209"/>
      <c r="BR326" s="209"/>
      <c r="BS326" s="210"/>
      <c r="BT326" s="208"/>
      <c r="BU326" s="209"/>
      <c r="BV326" s="209"/>
      <c r="BW326" s="209"/>
      <c r="BX326" s="209"/>
      <c r="BY326" s="210"/>
      <c r="BZ326" s="208"/>
      <c r="CA326" s="209"/>
      <c r="CB326" s="209"/>
      <c r="CC326" s="209"/>
      <c r="CD326" s="209"/>
      <c r="CE326" s="210"/>
      <c r="CF326" s="237"/>
      <c r="CG326" s="238"/>
      <c r="CH326" s="238"/>
      <c r="CI326" s="238"/>
      <c r="CJ326" s="238"/>
      <c r="CK326" s="239"/>
      <c r="CL326" s="237"/>
      <c r="CM326" s="238"/>
      <c r="CN326" s="238"/>
      <c r="CO326" s="238"/>
      <c r="CP326" s="238"/>
      <c r="CQ326" s="239"/>
    </row>
    <row r="327" spans="1:95" x14ac:dyDescent="0.2">
      <c r="A327" s="240"/>
      <c r="B327" s="241"/>
      <c r="C327" s="241"/>
      <c r="D327" s="241"/>
      <c r="E327" s="241"/>
      <c r="F327" s="241"/>
      <c r="G327" s="242"/>
      <c r="H327" s="211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3"/>
      <c r="T327" s="211"/>
      <c r="U327" s="212"/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3"/>
      <c r="AF327" s="211"/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3"/>
      <c r="AZ327" s="211"/>
      <c r="BA327" s="212"/>
      <c r="BB327" s="212"/>
      <c r="BC327" s="212"/>
      <c r="BD327" s="212"/>
      <c r="BE327" s="212"/>
      <c r="BF327" s="213"/>
      <c r="BG327" s="211"/>
      <c r="BH327" s="212"/>
      <c r="BI327" s="212"/>
      <c r="BJ327" s="212"/>
      <c r="BK327" s="212"/>
      <c r="BL327" s="212"/>
      <c r="BM327" s="213"/>
      <c r="BN327" s="211"/>
      <c r="BO327" s="212"/>
      <c r="BP327" s="212"/>
      <c r="BQ327" s="212"/>
      <c r="BR327" s="212"/>
      <c r="BS327" s="213"/>
      <c r="BT327" s="211"/>
      <c r="BU327" s="212"/>
      <c r="BV327" s="212"/>
      <c r="BW327" s="212"/>
      <c r="BX327" s="212"/>
      <c r="BY327" s="213"/>
      <c r="BZ327" s="211"/>
      <c r="CA327" s="212"/>
      <c r="CB327" s="212"/>
      <c r="CC327" s="212"/>
      <c r="CD327" s="212"/>
      <c r="CE327" s="213"/>
      <c r="CF327" s="240"/>
      <c r="CG327" s="241"/>
      <c r="CH327" s="241"/>
      <c r="CI327" s="241"/>
      <c r="CJ327" s="241"/>
      <c r="CK327" s="242"/>
      <c r="CL327" s="240"/>
      <c r="CM327" s="241"/>
      <c r="CN327" s="241"/>
      <c r="CO327" s="241"/>
      <c r="CP327" s="241"/>
      <c r="CQ327" s="242"/>
    </row>
    <row r="328" spans="1:95" x14ac:dyDescent="0.2">
      <c r="A328" s="219" t="s">
        <v>27</v>
      </c>
      <c r="B328" s="220"/>
      <c r="C328" s="220"/>
      <c r="D328" s="220"/>
      <c r="E328" s="220"/>
      <c r="F328" s="220"/>
      <c r="G328" s="221"/>
      <c r="H328" s="219" t="s">
        <v>52</v>
      </c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1"/>
      <c r="T328" s="219" t="s">
        <v>53</v>
      </c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1"/>
      <c r="AF328" s="219" t="s">
        <v>54</v>
      </c>
      <c r="AG328" s="220"/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1"/>
      <c r="AZ328" s="219" t="s">
        <v>55</v>
      </c>
      <c r="BA328" s="220"/>
      <c r="BB328" s="220"/>
      <c r="BC328" s="220"/>
      <c r="BD328" s="220"/>
      <c r="BE328" s="220"/>
      <c r="BF328" s="221"/>
      <c r="BG328" s="219" t="s">
        <v>56</v>
      </c>
      <c r="BH328" s="220"/>
      <c r="BI328" s="220"/>
      <c r="BJ328" s="220"/>
      <c r="BK328" s="220"/>
      <c r="BL328" s="220"/>
      <c r="BM328" s="221"/>
      <c r="BN328" s="219" t="s">
        <v>57</v>
      </c>
      <c r="BO328" s="220"/>
      <c r="BP328" s="220"/>
      <c r="BQ328" s="220"/>
      <c r="BR328" s="220"/>
      <c r="BS328" s="221"/>
      <c r="BT328" s="219" t="s">
        <v>58</v>
      </c>
      <c r="BU328" s="220"/>
      <c r="BV328" s="220"/>
      <c r="BW328" s="220"/>
      <c r="BX328" s="220"/>
      <c r="BY328" s="221"/>
      <c r="BZ328" s="219" t="s">
        <v>59</v>
      </c>
      <c r="CA328" s="220"/>
      <c r="CB328" s="220"/>
      <c r="CC328" s="220"/>
      <c r="CD328" s="220"/>
      <c r="CE328" s="221"/>
      <c r="CF328" s="219" t="s">
        <v>60</v>
      </c>
      <c r="CG328" s="220"/>
      <c r="CH328" s="220"/>
      <c r="CI328" s="220"/>
      <c r="CJ328" s="220"/>
      <c r="CK328" s="221"/>
      <c r="CL328" s="219" t="s">
        <v>61</v>
      </c>
      <c r="CM328" s="220"/>
      <c r="CN328" s="220"/>
      <c r="CO328" s="220"/>
      <c r="CP328" s="220"/>
      <c r="CQ328" s="221"/>
    </row>
    <row r="329" spans="1:95" hidden="1" x14ac:dyDescent="0.2">
      <c r="A329" s="376"/>
      <c r="B329" s="377"/>
      <c r="C329" s="377"/>
      <c r="D329" s="377"/>
      <c r="E329" s="377"/>
      <c r="F329" s="377"/>
      <c r="G329" s="378"/>
      <c r="H329" s="382"/>
      <c r="I329" s="383"/>
      <c r="J329" s="383"/>
      <c r="K329" s="383"/>
      <c r="L329" s="383"/>
      <c r="M329" s="383"/>
      <c r="N329" s="383"/>
      <c r="O329" s="383"/>
      <c r="P329" s="383"/>
      <c r="Q329" s="383"/>
      <c r="R329" s="383"/>
      <c r="S329" s="384"/>
      <c r="T329" s="382"/>
      <c r="U329" s="383"/>
      <c r="V329" s="383"/>
      <c r="W329" s="383"/>
      <c r="X329" s="383"/>
      <c r="Y329" s="383"/>
      <c r="Z329" s="383"/>
      <c r="AA329" s="383"/>
      <c r="AB329" s="383"/>
      <c r="AC329" s="383"/>
      <c r="AD329" s="383"/>
      <c r="AE329" s="384"/>
      <c r="AF329" s="4"/>
      <c r="AG329" s="383"/>
      <c r="AH329" s="383"/>
      <c r="AI329" s="383"/>
      <c r="AJ329" s="383"/>
      <c r="AK329" s="383"/>
      <c r="AL329" s="383"/>
      <c r="AM329" s="383"/>
      <c r="AN329" s="383"/>
      <c r="AO329" s="383"/>
      <c r="AP329" s="383"/>
      <c r="AQ329" s="383"/>
      <c r="AR329" s="383"/>
      <c r="AS329" s="383"/>
      <c r="AT329" s="383"/>
      <c r="AU329" s="383"/>
      <c r="AV329" s="383"/>
      <c r="AW329" s="383"/>
      <c r="AX329" s="383"/>
      <c r="AY329" s="384"/>
      <c r="AZ329" s="205"/>
      <c r="BA329" s="206"/>
      <c r="BB329" s="206"/>
      <c r="BC329" s="206"/>
      <c r="BD329" s="206"/>
      <c r="BE329" s="206"/>
      <c r="BF329" s="207"/>
      <c r="BG329" s="205"/>
      <c r="BH329" s="206"/>
      <c r="BI329" s="206"/>
      <c r="BJ329" s="206"/>
      <c r="BK329" s="206"/>
      <c r="BL329" s="206"/>
      <c r="BM329" s="207"/>
      <c r="BN329" s="243"/>
      <c r="BO329" s="244"/>
      <c r="BP329" s="244"/>
      <c r="BQ329" s="244"/>
      <c r="BR329" s="244"/>
      <c r="BS329" s="245"/>
      <c r="BT329" s="243"/>
      <c r="BU329" s="244"/>
      <c r="BV329" s="244"/>
      <c r="BW329" s="244"/>
      <c r="BX329" s="244"/>
      <c r="BY329" s="245"/>
      <c r="BZ329" s="243"/>
      <c r="CA329" s="244"/>
      <c r="CB329" s="244"/>
      <c r="CC329" s="244"/>
      <c r="CD329" s="244"/>
      <c r="CE329" s="245"/>
      <c r="CF329" s="243"/>
      <c r="CG329" s="244"/>
      <c r="CH329" s="244"/>
      <c r="CI329" s="244"/>
      <c r="CJ329" s="244"/>
      <c r="CK329" s="245"/>
      <c r="CL329" s="5"/>
      <c r="CM329" s="6"/>
      <c r="CN329" s="6"/>
      <c r="CO329" s="6"/>
      <c r="CP329" s="6"/>
      <c r="CQ329" s="7"/>
    </row>
    <row r="330" spans="1:95" ht="10.5" hidden="1" customHeight="1" x14ac:dyDescent="0.2">
      <c r="A330" s="379"/>
      <c r="B330" s="380"/>
      <c r="C330" s="380"/>
      <c r="D330" s="380"/>
      <c r="E330" s="380"/>
      <c r="F330" s="380"/>
      <c r="G330" s="381"/>
      <c r="H330" s="385"/>
      <c r="I330" s="386"/>
      <c r="J330" s="386"/>
      <c r="K330" s="386"/>
      <c r="L330" s="386"/>
      <c r="M330" s="386"/>
      <c r="N330" s="386"/>
      <c r="O330" s="386"/>
      <c r="P330" s="386"/>
      <c r="Q330" s="386"/>
      <c r="R330" s="386"/>
      <c r="S330" s="387"/>
      <c r="T330" s="385"/>
      <c r="U330" s="386"/>
      <c r="V330" s="386"/>
      <c r="W330" s="386"/>
      <c r="X330" s="386"/>
      <c r="Y330" s="386"/>
      <c r="Z330" s="386"/>
      <c r="AA330" s="386"/>
      <c r="AB330" s="386"/>
      <c r="AC330" s="386"/>
      <c r="AD330" s="386"/>
      <c r="AE330" s="387"/>
      <c r="AF330" s="8"/>
      <c r="AG330" s="386"/>
      <c r="AH330" s="386"/>
      <c r="AI330" s="386"/>
      <c r="AJ330" s="386"/>
      <c r="AK330" s="386"/>
      <c r="AL330" s="386"/>
      <c r="AM330" s="386"/>
      <c r="AN330" s="386"/>
      <c r="AO330" s="386"/>
      <c r="AP330" s="386"/>
      <c r="AQ330" s="386"/>
      <c r="AR330" s="386"/>
      <c r="AS330" s="386"/>
      <c r="AT330" s="386"/>
      <c r="AU330" s="386"/>
      <c r="AV330" s="386"/>
      <c r="AW330" s="386"/>
      <c r="AX330" s="386"/>
      <c r="AY330" s="387"/>
      <c r="AZ330" s="211"/>
      <c r="BA330" s="212"/>
      <c r="BB330" s="212"/>
      <c r="BC330" s="212"/>
      <c r="BD330" s="212"/>
      <c r="BE330" s="212"/>
      <c r="BF330" s="213"/>
      <c r="BG330" s="211"/>
      <c r="BH330" s="212"/>
      <c r="BI330" s="212"/>
      <c r="BJ330" s="212"/>
      <c r="BK330" s="212"/>
      <c r="BL330" s="212"/>
      <c r="BM330" s="213"/>
      <c r="BN330" s="243"/>
      <c r="BO330" s="244"/>
      <c r="BP330" s="244"/>
      <c r="BQ330" s="244"/>
      <c r="BR330" s="244"/>
      <c r="BS330" s="245"/>
      <c r="BT330" s="243"/>
      <c r="BU330" s="244"/>
      <c r="BV330" s="244"/>
      <c r="BW330" s="244"/>
      <c r="BX330" s="244"/>
      <c r="BY330" s="245"/>
      <c r="BZ330" s="243"/>
      <c r="CA330" s="244"/>
      <c r="CB330" s="244"/>
      <c r="CC330" s="244"/>
      <c r="CD330" s="244"/>
      <c r="CE330" s="245"/>
      <c r="CF330" s="8"/>
      <c r="CG330" s="9"/>
      <c r="CH330" s="9"/>
      <c r="CI330" s="9"/>
      <c r="CJ330" s="9"/>
      <c r="CK330" s="10"/>
      <c r="CL330" s="8"/>
      <c r="CM330" s="9"/>
      <c r="CN330" s="9"/>
      <c r="CO330" s="9"/>
      <c r="CP330" s="9"/>
      <c r="CQ330" s="10"/>
    </row>
    <row r="331" spans="1:95" x14ac:dyDescent="0.2">
      <c r="A331" s="258"/>
      <c r="B331" s="259"/>
      <c r="C331" s="259"/>
      <c r="D331" s="259"/>
      <c r="E331" s="259"/>
      <c r="F331" s="259"/>
      <c r="G331" s="260"/>
      <c r="H331" s="243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5"/>
      <c r="T331" s="243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5"/>
      <c r="AF331" s="243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5"/>
      <c r="AZ331" s="219"/>
      <c r="BA331" s="220"/>
      <c r="BB331" s="220"/>
      <c r="BC331" s="220"/>
      <c r="BD331" s="220"/>
      <c r="BE331" s="220"/>
      <c r="BF331" s="221"/>
      <c r="BG331" s="219"/>
      <c r="BH331" s="220"/>
      <c r="BI331" s="220"/>
      <c r="BJ331" s="220"/>
      <c r="BK331" s="220"/>
      <c r="BL331" s="220"/>
      <c r="BM331" s="221"/>
      <c r="BN331" s="243"/>
      <c r="BO331" s="244"/>
      <c r="BP331" s="244"/>
      <c r="BQ331" s="244"/>
      <c r="BR331" s="244"/>
      <c r="BS331" s="245"/>
      <c r="BT331" s="243"/>
      <c r="BU331" s="244"/>
      <c r="BV331" s="244"/>
      <c r="BW331" s="244"/>
      <c r="BX331" s="244"/>
      <c r="BY331" s="245"/>
      <c r="BZ331" s="243"/>
      <c r="CA331" s="244"/>
      <c r="CB331" s="244"/>
      <c r="CC331" s="244"/>
      <c r="CD331" s="244"/>
      <c r="CE331" s="245"/>
      <c r="CF331" s="243"/>
      <c r="CG331" s="244"/>
      <c r="CH331" s="244"/>
      <c r="CI331" s="244"/>
      <c r="CJ331" s="244"/>
      <c r="CK331" s="245"/>
      <c r="CL331" s="243"/>
      <c r="CM331" s="244"/>
      <c r="CN331" s="244"/>
      <c r="CO331" s="244"/>
      <c r="CP331" s="244"/>
      <c r="CQ331" s="245"/>
    </row>
    <row r="332" spans="1:95" ht="8.25" customHeight="1" x14ac:dyDescent="0.2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  <c r="BU332" s="175"/>
      <c r="BV332" s="175"/>
      <c r="BW332" s="175"/>
      <c r="BX332" s="175"/>
      <c r="BY332" s="175"/>
      <c r="BZ332" s="175"/>
      <c r="CA332" s="175"/>
      <c r="CB332" s="175"/>
      <c r="CC332" s="175"/>
      <c r="CD332" s="175"/>
      <c r="CE332" s="175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</row>
    <row r="333" spans="1:95" ht="0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</row>
    <row r="334" spans="1:95" x14ac:dyDescent="0.2">
      <c r="A334" s="145" t="s">
        <v>146</v>
      </c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</row>
    <row r="335" spans="1:95" ht="9.75" customHeight="1" x14ac:dyDescent="0.2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  <c r="BU335" s="158"/>
      <c r="BV335" s="158"/>
      <c r="BW335" s="158"/>
      <c r="BX335" s="158"/>
      <c r="BY335" s="158"/>
      <c r="BZ335" s="158"/>
      <c r="CA335" s="158"/>
      <c r="CB335" s="158"/>
      <c r="CC335" s="158"/>
      <c r="CD335" s="158"/>
      <c r="CE335" s="158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</row>
    <row r="336" spans="1:95" ht="63.75" customHeight="1" x14ac:dyDescent="0.2">
      <c r="A336" s="235" t="s">
        <v>36</v>
      </c>
      <c r="B336" s="200"/>
      <c r="C336" s="200"/>
      <c r="D336" s="200"/>
      <c r="E336" s="200"/>
      <c r="F336" s="200"/>
      <c r="G336" s="236"/>
      <c r="H336" s="219" t="s">
        <v>141</v>
      </c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1"/>
      <c r="T336" s="219" t="s">
        <v>142</v>
      </c>
      <c r="U336" s="220"/>
      <c r="V336" s="220"/>
      <c r="W336" s="220"/>
      <c r="X336" s="220"/>
      <c r="Y336" s="220"/>
      <c r="Z336" s="220"/>
      <c r="AA336" s="220"/>
      <c r="AB336" s="221"/>
      <c r="AC336" s="219" t="s">
        <v>147</v>
      </c>
      <c r="AD336" s="220"/>
      <c r="AE336" s="220"/>
      <c r="AF336" s="220"/>
      <c r="AG336" s="220"/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1"/>
      <c r="BB336" s="219" t="s">
        <v>148</v>
      </c>
      <c r="BC336" s="220"/>
      <c r="BD336" s="220"/>
      <c r="BE336" s="220"/>
      <c r="BF336" s="220"/>
      <c r="BG336" s="220"/>
      <c r="BH336" s="220"/>
      <c r="BI336" s="220"/>
      <c r="BJ336" s="220"/>
      <c r="BK336" s="220"/>
      <c r="BL336" s="220"/>
      <c r="BM336" s="220"/>
      <c r="BN336" s="220"/>
      <c r="BO336" s="220"/>
      <c r="BP336" s="221"/>
      <c r="BQ336" s="219" t="s">
        <v>259</v>
      </c>
      <c r="BR336" s="220"/>
      <c r="BS336" s="220"/>
      <c r="BT336" s="220"/>
      <c r="BU336" s="220"/>
      <c r="BV336" s="220"/>
      <c r="BW336" s="220"/>
      <c r="BX336" s="220"/>
      <c r="BY336" s="220"/>
      <c r="BZ336" s="220"/>
      <c r="CA336" s="220"/>
      <c r="CB336" s="220"/>
      <c r="CC336" s="220"/>
      <c r="CD336" s="220"/>
      <c r="CE336" s="221"/>
      <c r="CF336" s="250" t="s">
        <v>260</v>
      </c>
      <c r="CG336" s="251"/>
      <c r="CH336" s="251"/>
      <c r="CI336" s="251"/>
      <c r="CJ336" s="251"/>
      <c r="CK336" s="251"/>
      <c r="CL336" s="251"/>
      <c r="CM336" s="251"/>
      <c r="CN336" s="251"/>
      <c r="CO336" s="251"/>
      <c r="CP336" s="251"/>
      <c r="CQ336" s="252"/>
    </row>
    <row r="337" spans="1:95" x14ac:dyDescent="0.2">
      <c r="A337" s="237"/>
      <c r="B337" s="238"/>
      <c r="C337" s="238"/>
      <c r="D337" s="238"/>
      <c r="E337" s="238"/>
      <c r="F337" s="238"/>
      <c r="G337" s="239"/>
      <c r="H337" s="205" t="s">
        <v>42</v>
      </c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7"/>
      <c r="T337" s="205" t="s">
        <v>42</v>
      </c>
      <c r="U337" s="206"/>
      <c r="V337" s="206"/>
      <c r="W337" s="206"/>
      <c r="X337" s="206"/>
      <c r="Y337" s="206"/>
      <c r="Z337" s="206"/>
      <c r="AA337" s="206"/>
      <c r="AB337" s="207"/>
      <c r="AC337" s="205" t="s">
        <v>149</v>
      </c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7"/>
      <c r="AS337" s="219" t="s">
        <v>82</v>
      </c>
      <c r="AT337" s="220"/>
      <c r="AU337" s="220"/>
      <c r="AV337" s="220"/>
      <c r="AW337" s="220"/>
      <c r="AX337" s="220"/>
      <c r="AY337" s="220"/>
      <c r="AZ337" s="220"/>
      <c r="BA337" s="221"/>
      <c r="BB337" s="214" t="s">
        <v>6</v>
      </c>
      <c r="BC337" s="215"/>
      <c r="BD337" s="414" t="s">
        <v>12</v>
      </c>
      <c r="BE337" s="414"/>
      <c r="BF337" s="132"/>
      <c r="BG337" s="214" t="s">
        <v>6</v>
      </c>
      <c r="BH337" s="215"/>
      <c r="BI337" s="216" t="s">
        <v>6</v>
      </c>
      <c r="BJ337" s="216"/>
      <c r="BK337" s="45"/>
      <c r="BL337" s="214" t="s">
        <v>6</v>
      </c>
      <c r="BM337" s="215"/>
      <c r="BN337" s="216" t="s">
        <v>181</v>
      </c>
      <c r="BO337" s="216"/>
      <c r="BP337" s="45"/>
      <c r="BQ337" s="214" t="s">
        <v>6</v>
      </c>
      <c r="BR337" s="215"/>
      <c r="BS337" s="216" t="s">
        <v>12</v>
      </c>
      <c r="BT337" s="216"/>
      <c r="BU337" s="45"/>
      <c r="BV337" s="214" t="s">
        <v>6</v>
      </c>
      <c r="BW337" s="215"/>
      <c r="BX337" s="216" t="s">
        <v>6</v>
      </c>
      <c r="BY337" s="216"/>
      <c r="BZ337" s="45"/>
      <c r="CA337" s="214" t="s">
        <v>6</v>
      </c>
      <c r="CB337" s="215"/>
      <c r="CC337" s="216" t="s">
        <v>181</v>
      </c>
      <c r="CD337" s="216"/>
      <c r="CE337" s="45"/>
      <c r="CF337" s="235" t="s">
        <v>45</v>
      </c>
      <c r="CG337" s="200"/>
      <c r="CH337" s="200"/>
      <c r="CI337" s="200"/>
      <c r="CJ337" s="200"/>
      <c r="CK337" s="236"/>
      <c r="CL337" s="235" t="s">
        <v>46</v>
      </c>
      <c r="CM337" s="200"/>
      <c r="CN337" s="200"/>
      <c r="CO337" s="200"/>
      <c r="CP337" s="200"/>
      <c r="CQ337" s="236"/>
    </row>
    <row r="338" spans="1:95" x14ac:dyDescent="0.2">
      <c r="A338" s="237"/>
      <c r="B338" s="238"/>
      <c r="C338" s="238"/>
      <c r="D338" s="238"/>
      <c r="E338" s="238"/>
      <c r="F338" s="238"/>
      <c r="G338" s="239"/>
      <c r="H338" s="208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10"/>
      <c r="T338" s="208"/>
      <c r="U338" s="209"/>
      <c r="V338" s="209"/>
      <c r="W338" s="209"/>
      <c r="X338" s="209"/>
      <c r="Y338" s="209"/>
      <c r="Z338" s="209"/>
      <c r="AA338" s="209"/>
      <c r="AB338" s="210"/>
      <c r="AC338" s="208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10"/>
      <c r="AS338" s="205" t="s">
        <v>50</v>
      </c>
      <c r="AT338" s="206"/>
      <c r="AU338" s="206"/>
      <c r="AV338" s="206"/>
      <c r="AW338" s="207"/>
      <c r="AX338" s="205" t="s">
        <v>51</v>
      </c>
      <c r="AY338" s="206"/>
      <c r="AZ338" s="206"/>
      <c r="BA338" s="207"/>
      <c r="BB338" s="208" t="s">
        <v>83</v>
      </c>
      <c r="BC338" s="209"/>
      <c r="BD338" s="209"/>
      <c r="BE338" s="209"/>
      <c r="BF338" s="210"/>
      <c r="BG338" s="208" t="s">
        <v>84</v>
      </c>
      <c r="BH338" s="209"/>
      <c r="BI338" s="209"/>
      <c r="BJ338" s="209"/>
      <c r="BK338" s="210"/>
      <c r="BL338" s="208" t="s">
        <v>85</v>
      </c>
      <c r="BM338" s="209"/>
      <c r="BN338" s="209"/>
      <c r="BO338" s="209"/>
      <c r="BP338" s="210"/>
      <c r="BQ338" s="208" t="s">
        <v>83</v>
      </c>
      <c r="BR338" s="209"/>
      <c r="BS338" s="209"/>
      <c r="BT338" s="209"/>
      <c r="BU338" s="210"/>
      <c r="BV338" s="208" t="s">
        <v>84</v>
      </c>
      <c r="BW338" s="209"/>
      <c r="BX338" s="209"/>
      <c r="BY338" s="209"/>
      <c r="BZ338" s="210"/>
      <c r="CA338" s="208" t="s">
        <v>85</v>
      </c>
      <c r="CB338" s="209"/>
      <c r="CC338" s="209"/>
      <c r="CD338" s="209"/>
      <c r="CE338" s="210"/>
      <c r="CF338" s="237"/>
      <c r="CG338" s="238"/>
      <c r="CH338" s="238"/>
      <c r="CI338" s="238"/>
      <c r="CJ338" s="238"/>
      <c r="CK338" s="239"/>
      <c r="CL338" s="237"/>
      <c r="CM338" s="238"/>
      <c r="CN338" s="238"/>
      <c r="CO338" s="238"/>
      <c r="CP338" s="238"/>
      <c r="CQ338" s="239"/>
    </row>
    <row r="339" spans="1:95" x14ac:dyDescent="0.2">
      <c r="A339" s="237"/>
      <c r="B339" s="238"/>
      <c r="C339" s="238"/>
      <c r="D339" s="238"/>
      <c r="E339" s="238"/>
      <c r="F339" s="238"/>
      <c r="G339" s="239"/>
      <c r="H339" s="208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10"/>
      <c r="T339" s="208"/>
      <c r="U339" s="209"/>
      <c r="V339" s="209"/>
      <c r="W339" s="209"/>
      <c r="X339" s="209"/>
      <c r="Y339" s="209"/>
      <c r="Z339" s="209"/>
      <c r="AA339" s="209"/>
      <c r="AB339" s="210"/>
      <c r="AC339" s="208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10"/>
      <c r="AS339" s="208"/>
      <c r="AT339" s="209"/>
      <c r="AU339" s="209"/>
      <c r="AV339" s="209"/>
      <c r="AW339" s="210"/>
      <c r="AX339" s="208"/>
      <c r="AY339" s="209"/>
      <c r="AZ339" s="209"/>
      <c r="BA339" s="210"/>
      <c r="BB339" s="208"/>
      <c r="BC339" s="209"/>
      <c r="BD339" s="209"/>
      <c r="BE339" s="209"/>
      <c r="BF339" s="210"/>
      <c r="BG339" s="208"/>
      <c r="BH339" s="209"/>
      <c r="BI339" s="209"/>
      <c r="BJ339" s="209"/>
      <c r="BK339" s="210"/>
      <c r="BL339" s="208"/>
      <c r="BM339" s="209"/>
      <c r="BN339" s="209"/>
      <c r="BO339" s="209"/>
      <c r="BP339" s="210"/>
      <c r="BQ339" s="208"/>
      <c r="BR339" s="209"/>
      <c r="BS339" s="209"/>
      <c r="BT339" s="209"/>
      <c r="BU339" s="210"/>
      <c r="BV339" s="208"/>
      <c r="BW339" s="209"/>
      <c r="BX339" s="209"/>
      <c r="BY339" s="209"/>
      <c r="BZ339" s="210"/>
      <c r="CA339" s="208"/>
      <c r="CB339" s="209"/>
      <c r="CC339" s="209"/>
      <c r="CD339" s="209"/>
      <c r="CE339" s="210"/>
      <c r="CF339" s="237"/>
      <c r="CG339" s="238"/>
      <c r="CH339" s="238"/>
      <c r="CI339" s="238"/>
      <c r="CJ339" s="238"/>
      <c r="CK339" s="239"/>
      <c r="CL339" s="237"/>
      <c r="CM339" s="238"/>
      <c r="CN339" s="238"/>
      <c r="CO339" s="238"/>
      <c r="CP339" s="238"/>
      <c r="CQ339" s="239"/>
    </row>
    <row r="340" spans="1:95" ht="32.25" customHeight="1" x14ac:dyDescent="0.2">
      <c r="A340" s="240"/>
      <c r="B340" s="241"/>
      <c r="C340" s="241"/>
      <c r="D340" s="241"/>
      <c r="E340" s="241"/>
      <c r="F340" s="241"/>
      <c r="G340" s="242"/>
      <c r="H340" s="211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3"/>
      <c r="T340" s="211"/>
      <c r="U340" s="212"/>
      <c r="V340" s="212"/>
      <c r="W340" s="212"/>
      <c r="X340" s="212"/>
      <c r="Y340" s="212"/>
      <c r="Z340" s="212"/>
      <c r="AA340" s="212"/>
      <c r="AB340" s="213"/>
      <c r="AC340" s="211"/>
      <c r="AD340" s="212"/>
      <c r="AE340" s="212"/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3"/>
      <c r="AS340" s="211"/>
      <c r="AT340" s="212"/>
      <c r="AU340" s="212"/>
      <c r="AV340" s="212"/>
      <c r="AW340" s="213"/>
      <c r="AX340" s="211"/>
      <c r="AY340" s="212"/>
      <c r="AZ340" s="212"/>
      <c r="BA340" s="213"/>
      <c r="BB340" s="211"/>
      <c r="BC340" s="212"/>
      <c r="BD340" s="212"/>
      <c r="BE340" s="212"/>
      <c r="BF340" s="213"/>
      <c r="BG340" s="211"/>
      <c r="BH340" s="212"/>
      <c r="BI340" s="212"/>
      <c r="BJ340" s="212"/>
      <c r="BK340" s="213"/>
      <c r="BL340" s="211"/>
      <c r="BM340" s="212"/>
      <c r="BN340" s="212"/>
      <c r="BO340" s="212"/>
      <c r="BP340" s="213"/>
      <c r="BQ340" s="211"/>
      <c r="BR340" s="212"/>
      <c r="BS340" s="212"/>
      <c r="BT340" s="212"/>
      <c r="BU340" s="213"/>
      <c r="BV340" s="211"/>
      <c r="BW340" s="212"/>
      <c r="BX340" s="212"/>
      <c r="BY340" s="212"/>
      <c r="BZ340" s="213"/>
      <c r="CA340" s="211"/>
      <c r="CB340" s="212"/>
      <c r="CC340" s="212"/>
      <c r="CD340" s="212"/>
      <c r="CE340" s="213"/>
      <c r="CF340" s="240"/>
      <c r="CG340" s="241"/>
      <c r="CH340" s="241"/>
      <c r="CI340" s="241"/>
      <c r="CJ340" s="241"/>
      <c r="CK340" s="242"/>
      <c r="CL340" s="240"/>
      <c r="CM340" s="241"/>
      <c r="CN340" s="241"/>
      <c r="CO340" s="241"/>
      <c r="CP340" s="241"/>
      <c r="CQ340" s="242"/>
    </row>
    <row r="341" spans="1:95" x14ac:dyDescent="0.2">
      <c r="A341" s="219" t="s">
        <v>27</v>
      </c>
      <c r="B341" s="220"/>
      <c r="C341" s="220"/>
      <c r="D341" s="220"/>
      <c r="E341" s="220"/>
      <c r="F341" s="220"/>
      <c r="G341" s="221"/>
      <c r="H341" s="219" t="s">
        <v>52</v>
      </c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1"/>
      <c r="T341" s="219" t="s">
        <v>53</v>
      </c>
      <c r="U341" s="220"/>
      <c r="V341" s="220"/>
      <c r="W341" s="220"/>
      <c r="X341" s="220"/>
      <c r="Y341" s="220"/>
      <c r="Z341" s="220"/>
      <c r="AA341" s="220"/>
      <c r="AB341" s="221"/>
      <c r="AC341" s="219" t="s">
        <v>54</v>
      </c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1"/>
      <c r="AS341" s="219" t="s">
        <v>55</v>
      </c>
      <c r="AT341" s="220"/>
      <c r="AU341" s="220"/>
      <c r="AV341" s="220"/>
      <c r="AW341" s="221"/>
      <c r="AX341" s="219" t="s">
        <v>56</v>
      </c>
      <c r="AY341" s="220"/>
      <c r="AZ341" s="220"/>
      <c r="BA341" s="221"/>
      <c r="BB341" s="219" t="s">
        <v>57</v>
      </c>
      <c r="BC341" s="220"/>
      <c r="BD341" s="220"/>
      <c r="BE341" s="220"/>
      <c r="BF341" s="221"/>
      <c r="BG341" s="219" t="s">
        <v>58</v>
      </c>
      <c r="BH341" s="220"/>
      <c r="BI341" s="220"/>
      <c r="BJ341" s="220"/>
      <c r="BK341" s="221"/>
      <c r="BL341" s="219" t="s">
        <v>59</v>
      </c>
      <c r="BM341" s="220"/>
      <c r="BN341" s="220"/>
      <c r="BO341" s="220"/>
      <c r="BP341" s="221"/>
      <c r="BQ341" s="219" t="s">
        <v>60</v>
      </c>
      <c r="BR341" s="220"/>
      <c r="BS341" s="220"/>
      <c r="BT341" s="220"/>
      <c r="BU341" s="221"/>
      <c r="BV341" s="219" t="s">
        <v>61</v>
      </c>
      <c r="BW341" s="220"/>
      <c r="BX341" s="220"/>
      <c r="BY341" s="220"/>
      <c r="BZ341" s="221"/>
      <c r="CA341" s="219" t="s">
        <v>86</v>
      </c>
      <c r="CB341" s="220"/>
      <c r="CC341" s="220"/>
      <c r="CD341" s="220"/>
      <c r="CE341" s="221"/>
      <c r="CF341" s="219" t="s">
        <v>87</v>
      </c>
      <c r="CG341" s="220"/>
      <c r="CH341" s="220"/>
      <c r="CI341" s="220"/>
      <c r="CJ341" s="220"/>
      <c r="CK341" s="221"/>
      <c r="CL341" s="219" t="s">
        <v>88</v>
      </c>
      <c r="CM341" s="220"/>
      <c r="CN341" s="220"/>
      <c r="CO341" s="220"/>
      <c r="CP341" s="220"/>
      <c r="CQ341" s="221"/>
    </row>
    <row r="342" spans="1:95" hidden="1" x14ac:dyDescent="0.2">
      <c r="A342" s="376"/>
      <c r="B342" s="377"/>
      <c r="C342" s="377"/>
      <c r="D342" s="377"/>
      <c r="E342" s="377"/>
      <c r="F342" s="377"/>
      <c r="G342" s="378"/>
      <c r="H342" s="382"/>
      <c r="I342" s="383"/>
      <c r="J342" s="383"/>
      <c r="K342" s="383"/>
      <c r="L342" s="383"/>
      <c r="M342" s="383"/>
      <c r="N342" s="383"/>
      <c r="O342" s="383"/>
      <c r="P342" s="383"/>
      <c r="Q342" s="383"/>
      <c r="R342" s="383"/>
      <c r="S342" s="384"/>
      <c r="T342" s="382"/>
      <c r="U342" s="383"/>
      <c r="V342" s="383"/>
      <c r="W342" s="383"/>
      <c r="X342" s="383"/>
      <c r="Y342" s="383"/>
      <c r="Z342" s="383"/>
      <c r="AA342" s="383"/>
      <c r="AB342" s="384"/>
      <c r="AC342" s="395"/>
      <c r="AD342" s="396"/>
      <c r="AE342" s="396"/>
      <c r="AF342" s="396"/>
      <c r="AG342" s="396"/>
      <c r="AH342" s="396"/>
      <c r="AI342" s="396"/>
      <c r="AJ342" s="396"/>
      <c r="AK342" s="396"/>
      <c r="AL342" s="396"/>
      <c r="AM342" s="396"/>
      <c r="AN342" s="396"/>
      <c r="AO342" s="396"/>
      <c r="AP342" s="396"/>
      <c r="AQ342" s="396"/>
      <c r="AR342" s="397"/>
      <c r="AS342" s="205"/>
      <c r="AT342" s="206"/>
      <c r="AU342" s="206"/>
      <c r="AV342" s="206"/>
      <c r="AW342" s="207"/>
      <c r="AX342" s="376"/>
      <c r="AY342" s="377"/>
      <c r="AZ342" s="377"/>
      <c r="BA342" s="378"/>
      <c r="BB342" s="382"/>
      <c r="BC342" s="383"/>
      <c r="BD342" s="383"/>
      <c r="BE342" s="383"/>
      <c r="BF342" s="384"/>
      <c r="BG342" s="376"/>
      <c r="BH342" s="377"/>
      <c r="BI342" s="377"/>
      <c r="BJ342" s="377"/>
      <c r="BK342" s="378"/>
      <c r="BL342" s="382"/>
      <c r="BM342" s="383"/>
      <c r="BN342" s="383"/>
      <c r="BO342" s="383"/>
      <c r="BP342" s="384"/>
      <c r="BQ342" s="389"/>
      <c r="BR342" s="390"/>
      <c r="BS342" s="390"/>
      <c r="BT342" s="390"/>
      <c r="BU342" s="391"/>
      <c r="BV342" s="382"/>
      <c r="BW342" s="383"/>
      <c r="BX342" s="383"/>
      <c r="BY342" s="383"/>
      <c r="BZ342" s="384"/>
      <c r="CA342" s="382"/>
      <c r="CB342" s="383"/>
      <c r="CC342" s="383"/>
      <c r="CD342" s="383"/>
      <c r="CE342" s="384"/>
      <c r="CF342" s="382"/>
      <c r="CG342" s="383"/>
      <c r="CH342" s="383"/>
      <c r="CI342" s="383"/>
      <c r="CJ342" s="383"/>
      <c r="CK342" s="384"/>
      <c r="CL342" s="382"/>
      <c r="CM342" s="383"/>
      <c r="CN342" s="383"/>
      <c r="CO342" s="383"/>
      <c r="CP342" s="383"/>
      <c r="CQ342" s="384"/>
    </row>
    <row r="343" spans="1:95" hidden="1" x14ac:dyDescent="0.2">
      <c r="A343" s="379"/>
      <c r="B343" s="380"/>
      <c r="C343" s="380"/>
      <c r="D343" s="380"/>
      <c r="E343" s="380"/>
      <c r="F343" s="380"/>
      <c r="G343" s="381"/>
      <c r="H343" s="385"/>
      <c r="I343" s="386"/>
      <c r="J343" s="386"/>
      <c r="K343" s="386"/>
      <c r="L343" s="386"/>
      <c r="M343" s="386"/>
      <c r="N343" s="386"/>
      <c r="O343" s="386"/>
      <c r="P343" s="386"/>
      <c r="Q343" s="386"/>
      <c r="R343" s="386"/>
      <c r="S343" s="387"/>
      <c r="T343" s="385"/>
      <c r="U343" s="386"/>
      <c r="V343" s="386"/>
      <c r="W343" s="386"/>
      <c r="X343" s="386"/>
      <c r="Y343" s="386"/>
      <c r="Z343" s="386"/>
      <c r="AA343" s="386"/>
      <c r="AB343" s="387"/>
      <c r="AC343" s="398"/>
      <c r="AD343" s="399"/>
      <c r="AE343" s="399"/>
      <c r="AF343" s="399"/>
      <c r="AG343" s="399"/>
      <c r="AH343" s="399"/>
      <c r="AI343" s="399"/>
      <c r="AJ343" s="399"/>
      <c r="AK343" s="399"/>
      <c r="AL343" s="399"/>
      <c r="AM343" s="399"/>
      <c r="AN343" s="399"/>
      <c r="AO343" s="399"/>
      <c r="AP343" s="399"/>
      <c r="AQ343" s="399"/>
      <c r="AR343" s="400"/>
      <c r="AS343" s="211"/>
      <c r="AT343" s="212"/>
      <c r="AU343" s="212"/>
      <c r="AV343" s="212"/>
      <c r="AW343" s="213"/>
      <c r="AX343" s="379"/>
      <c r="AY343" s="380"/>
      <c r="AZ343" s="380"/>
      <c r="BA343" s="381"/>
      <c r="BB343" s="385"/>
      <c r="BC343" s="386"/>
      <c r="BD343" s="386"/>
      <c r="BE343" s="386"/>
      <c r="BF343" s="387"/>
      <c r="BG343" s="379"/>
      <c r="BH343" s="380"/>
      <c r="BI343" s="380"/>
      <c r="BJ343" s="380"/>
      <c r="BK343" s="381"/>
      <c r="BL343" s="385"/>
      <c r="BM343" s="386"/>
      <c r="BN343" s="386"/>
      <c r="BO343" s="386"/>
      <c r="BP343" s="387"/>
      <c r="BQ343" s="392"/>
      <c r="BR343" s="393"/>
      <c r="BS343" s="393"/>
      <c r="BT343" s="393"/>
      <c r="BU343" s="394"/>
      <c r="BV343" s="385"/>
      <c r="BW343" s="386"/>
      <c r="BX343" s="386"/>
      <c r="BY343" s="386"/>
      <c r="BZ343" s="387"/>
      <c r="CA343" s="385"/>
      <c r="CB343" s="386"/>
      <c r="CC343" s="386"/>
      <c r="CD343" s="386"/>
      <c r="CE343" s="387"/>
      <c r="CF343" s="385"/>
      <c r="CG343" s="386"/>
      <c r="CH343" s="386"/>
      <c r="CI343" s="386"/>
      <c r="CJ343" s="386"/>
      <c r="CK343" s="387"/>
      <c r="CL343" s="385"/>
      <c r="CM343" s="386"/>
      <c r="CN343" s="386"/>
      <c r="CO343" s="386"/>
      <c r="CP343" s="386"/>
      <c r="CQ343" s="387"/>
    </row>
    <row r="344" spans="1:95" x14ac:dyDescent="0.2">
      <c r="A344" s="258"/>
      <c r="B344" s="259"/>
      <c r="C344" s="259"/>
      <c r="D344" s="259"/>
      <c r="E344" s="259"/>
      <c r="F344" s="259"/>
      <c r="G344" s="260"/>
      <c r="H344" s="243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5"/>
      <c r="T344" s="243"/>
      <c r="U344" s="244"/>
      <c r="V344" s="244"/>
      <c r="W344" s="244"/>
      <c r="X344" s="244"/>
      <c r="Y344" s="244"/>
      <c r="Z344" s="244"/>
      <c r="AA344" s="244"/>
      <c r="AB344" s="245"/>
      <c r="AC344" s="243"/>
      <c r="AD344" s="244"/>
      <c r="AE344" s="244"/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5"/>
      <c r="AS344" s="219"/>
      <c r="AT344" s="220"/>
      <c r="AU344" s="220"/>
      <c r="AV344" s="220"/>
      <c r="AW344" s="221"/>
      <c r="AX344" s="258"/>
      <c r="AY344" s="259"/>
      <c r="AZ344" s="259"/>
      <c r="BA344" s="260"/>
      <c r="BB344" s="243"/>
      <c r="BC344" s="244"/>
      <c r="BD344" s="244"/>
      <c r="BE344" s="244"/>
      <c r="BF344" s="245"/>
      <c r="BG344" s="243"/>
      <c r="BH344" s="244"/>
      <c r="BI344" s="244"/>
      <c r="BJ344" s="244"/>
      <c r="BK344" s="245"/>
      <c r="BL344" s="243"/>
      <c r="BM344" s="244"/>
      <c r="BN344" s="244"/>
      <c r="BO344" s="244"/>
      <c r="BP344" s="245"/>
      <c r="BQ344" s="243"/>
      <c r="BR344" s="244"/>
      <c r="BS344" s="244"/>
      <c r="BT344" s="244"/>
      <c r="BU344" s="245"/>
      <c r="BV344" s="243"/>
      <c r="BW344" s="244"/>
      <c r="BX344" s="244"/>
      <c r="BY344" s="244"/>
      <c r="BZ344" s="245"/>
      <c r="CA344" s="243"/>
      <c r="CB344" s="244"/>
      <c r="CC344" s="244"/>
      <c r="CD344" s="244"/>
      <c r="CE344" s="245"/>
      <c r="CF344" s="243"/>
      <c r="CG344" s="244"/>
      <c r="CH344" s="244"/>
      <c r="CI344" s="244"/>
      <c r="CJ344" s="244"/>
      <c r="CK344" s="245"/>
      <c r="CL344" s="243"/>
      <c r="CM344" s="244"/>
      <c r="CN344" s="244"/>
      <c r="CO344" s="244"/>
      <c r="CP344" s="244"/>
      <c r="CQ344" s="245"/>
    </row>
    <row r="345" spans="1:95" x14ac:dyDescent="0.2">
      <c r="A345" s="42"/>
      <c r="B345" s="42"/>
      <c r="C345" s="42"/>
      <c r="D345" s="42"/>
      <c r="E345" s="42"/>
      <c r="F345" s="42"/>
      <c r="G345" s="42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4"/>
      <c r="AT345" s="44"/>
      <c r="AU345" s="44"/>
      <c r="AV345" s="44"/>
      <c r="AW345" s="44"/>
      <c r="AX345" s="42"/>
      <c r="AY345" s="42"/>
      <c r="AZ345" s="42"/>
      <c r="BA345" s="42"/>
      <c r="BB345" s="43"/>
      <c r="BC345" s="127"/>
      <c r="BD345" s="127"/>
      <c r="BE345" s="127"/>
      <c r="BF345" s="127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</row>
    <row r="346" spans="1:95" ht="27.75" customHeight="1" x14ac:dyDescent="0.2">
      <c r="A346" s="401" t="s">
        <v>150</v>
      </c>
      <c r="B346" s="401"/>
      <c r="C346" s="401"/>
      <c r="D346" s="401"/>
      <c r="E346" s="401"/>
      <c r="F346" s="401"/>
      <c r="G346" s="401"/>
      <c r="H346" s="401"/>
      <c r="I346" s="401"/>
      <c r="J346" s="401"/>
      <c r="K346" s="401"/>
      <c r="L346" s="401"/>
      <c r="M346" s="401"/>
      <c r="N346" s="401"/>
      <c r="O346" s="401"/>
      <c r="P346" s="401"/>
      <c r="Q346" s="401"/>
      <c r="R346" s="401"/>
      <c r="S346" s="401"/>
      <c r="T346" s="401"/>
      <c r="U346" s="401"/>
      <c r="V346" s="401"/>
      <c r="W346" s="401"/>
      <c r="X346" s="401"/>
      <c r="Y346" s="401"/>
      <c r="Z346" s="401"/>
      <c r="AA346" s="401"/>
      <c r="AB346" s="401"/>
      <c r="AC346" s="401"/>
      <c r="AD346" s="401"/>
      <c r="AE346" s="401"/>
      <c r="AF346" s="401"/>
      <c r="AG346" s="401"/>
      <c r="AH346" s="401"/>
      <c r="AI346" s="401"/>
      <c r="AJ346" s="401"/>
      <c r="AK346" s="401"/>
      <c r="AL346" s="401"/>
      <c r="AM346" s="401"/>
      <c r="AN346" s="401"/>
      <c r="AO346" s="401"/>
      <c r="AP346" s="401"/>
      <c r="AQ346" s="401"/>
      <c r="AR346" s="401"/>
      <c r="AS346" s="401"/>
      <c r="AT346" s="401"/>
      <c r="AU346" s="401"/>
      <c r="AV346" s="401"/>
      <c r="AW346" s="401"/>
      <c r="AX346" s="401"/>
      <c r="AY346" s="401"/>
      <c r="AZ346" s="401"/>
      <c r="BA346" s="401"/>
      <c r="BB346" s="401"/>
      <c r="BC346" s="401"/>
      <c r="BD346" s="401"/>
      <c r="BE346" s="401"/>
      <c r="BF346" s="401"/>
      <c r="BG346" s="401"/>
      <c r="BH346" s="401"/>
      <c r="BI346" s="401"/>
      <c r="BJ346" s="401"/>
      <c r="BK346" s="401"/>
      <c r="BL346" s="401"/>
      <c r="BM346" s="401"/>
      <c r="BN346" s="401"/>
      <c r="BO346" s="401"/>
      <c r="BP346" s="401"/>
      <c r="BQ346" s="401"/>
      <c r="BR346" s="401"/>
      <c r="BS346" s="401"/>
      <c r="BT346" s="401"/>
      <c r="BU346" s="401"/>
      <c r="BV346" s="401"/>
      <c r="BW346" s="401"/>
      <c r="BX346" s="401"/>
      <c r="BY346" s="401"/>
      <c r="BZ346" s="401"/>
      <c r="CA346" s="401"/>
      <c r="CB346" s="401"/>
      <c r="CC346" s="401"/>
      <c r="CD346" s="401"/>
      <c r="CE346" s="401"/>
      <c r="CF346" s="401"/>
      <c r="CG346" s="401"/>
      <c r="CH346" s="401"/>
      <c r="CI346" s="401"/>
      <c r="CJ346" s="401"/>
      <c r="CK346" s="401"/>
      <c r="CL346" s="401"/>
      <c r="CM346" s="401"/>
      <c r="CN346" s="401"/>
      <c r="CO346" s="401"/>
      <c r="CP346" s="401"/>
      <c r="CQ346" s="401"/>
    </row>
    <row r="347" spans="1:95" ht="13.5" customHeight="1" x14ac:dyDescent="0.2">
      <c r="A347" s="402" t="s">
        <v>151</v>
      </c>
      <c r="B347" s="402"/>
      <c r="C347" s="402"/>
      <c r="D347" s="402"/>
      <c r="E347" s="402"/>
      <c r="F347" s="402"/>
      <c r="G347" s="402"/>
      <c r="H347" s="402"/>
      <c r="I347" s="402"/>
      <c r="J347" s="402"/>
      <c r="K347" s="402"/>
      <c r="L347" s="402"/>
      <c r="M347" s="402"/>
      <c r="N347" s="402"/>
      <c r="O347" s="402"/>
      <c r="P347" s="402"/>
      <c r="Q347" s="402"/>
      <c r="R347" s="402"/>
      <c r="S347" s="402"/>
      <c r="T347" s="402"/>
      <c r="U347" s="402"/>
      <c r="V347" s="402"/>
      <c r="W347" s="402"/>
      <c r="X347" s="402"/>
      <c r="Y347" s="402"/>
      <c r="Z347" s="402"/>
      <c r="AA347" s="402"/>
      <c r="AB347" s="402"/>
      <c r="AC347" s="402"/>
      <c r="AD347" s="402"/>
      <c r="AE347" s="402"/>
      <c r="AF347" s="402"/>
      <c r="AG347" s="402"/>
      <c r="AH347" s="402"/>
      <c r="AI347" s="402"/>
      <c r="AJ347" s="402"/>
      <c r="AK347" s="402"/>
      <c r="AL347" s="402"/>
      <c r="AM347" s="402"/>
      <c r="AN347" s="402"/>
      <c r="AO347" s="402"/>
      <c r="AP347" s="402"/>
      <c r="AQ347" s="402"/>
      <c r="AR347" s="402"/>
      <c r="AS347" s="402"/>
      <c r="AT347" s="402"/>
      <c r="AU347" s="402"/>
      <c r="AV347" s="402"/>
      <c r="AW347" s="402"/>
      <c r="AX347" s="402"/>
      <c r="AY347" s="402"/>
      <c r="AZ347" s="402"/>
      <c r="BA347" s="402"/>
      <c r="BB347" s="402"/>
      <c r="BC347" s="402"/>
      <c r="BD347" s="402"/>
      <c r="BE347" s="402"/>
      <c r="BF347" s="402"/>
      <c r="BG347" s="402"/>
      <c r="BH347" s="402"/>
      <c r="BI347" s="402"/>
      <c r="BJ347" s="402"/>
      <c r="BK347" s="402"/>
      <c r="BL347" s="402"/>
      <c r="BM347" s="402"/>
      <c r="BN347" s="402"/>
      <c r="BO347" s="402"/>
      <c r="BP347" s="402"/>
      <c r="BQ347" s="402"/>
      <c r="BR347" s="402"/>
      <c r="BS347" s="402"/>
      <c r="BT347" s="402"/>
      <c r="BU347" s="402"/>
      <c r="BV347" s="402"/>
      <c r="BW347" s="402"/>
      <c r="BX347" s="402"/>
      <c r="BY347" s="402"/>
      <c r="BZ347" s="402"/>
      <c r="CA347" s="402"/>
      <c r="CB347" s="402"/>
      <c r="CC347" s="402"/>
      <c r="CD347" s="402"/>
      <c r="CE347" s="402"/>
      <c r="CF347" s="402"/>
      <c r="CG347" s="402"/>
      <c r="CH347" s="402"/>
      <c r="CI347" s="402"/>
      <c r="CJ347" s="402"/>
      <c r="CK347" s="402"/>
      <c r="CL347" s="402"/>
      <c r="CM347" s="402"/>
      <c r="CN347" s="402"/>
      <c r="CO347" s="402"/>
      <c r="CP347" s="402"/>
      <c r="CQ347" s="402"/>
    </row>
    <row r="348" spans="1:95" ht="24" customHeight="1" x14ac:dyDescent="0.2">
      <c r="A348" s="403" t="s">
        <v>152</v>
      </c>
      <c r="B348" s="403"/>
      <c r="C348" s="403"/>
      <c r="D348" s="403"/>
      <c r="E348" s="403"/>
      <c r="F348" s="403"/>
      <c r="G348" s="403"/>
      <c r="H348" s="403"/>
      <c r="I348" s="403"/>
      <c r="J348" s="403"/>
      <c r="K348" s="403"/>
      <c r="L348" s="403"/>
      <c r="M348" s="403"/>
      <c r="N348" s="403"/>
      <c r="O348" s="403"/>
      <c r="P348" s="403"/>
      <c r="Q348" s="403"/>
      <c r="R348" s="403"/>
      <c r="S348" s="403"/>
      <c r="T348" s="403"/>
      <c r="U348" s="403"/>
      <c r="V348" s="403"/>
      <c r="W348" s="403"/>
      <c r="X348" s="403"/>
      <c r="Y348" s="403"/>
      <c r="Z348" s="403"/>
      <c r="AA348" s="403"/>
      <c r="AB348" s="403"/>
      <c r="AC348" s="403"/>
      <c r="AD348" s="403"/>
      <c r="AE348" s="403"/>
      <c r="AF348" s="403"/>
      <c r="AG348" s="403"/>
      <c r="AH348" s="403"/>
      <c r="AI348" s="403"/>
      <c r="AJ348" s="403"/>
      <c r="AK348" s="403"/>
      <c r="AL348" s="403"/>
      <c r="AM348" s="403"/>
      <c r="AN348" s="403"/>
      <c r="AO348" s="403"/>
      <c r="AP348" s="403"/>
      <c r="AQ348" s="403"/>
      <c r="AR348" s="403"/>
      <c r="AS348" s="403"/>
      <c r="AT348" s="403"/>
      <c r="AU348" s="403"/>
      <c r="AV348" s="403"/>
      <c r="AW348" s="403"/>
      <c r="AX348" s="403"/>
      <c r="AY348" s="403"/>
      <c r="AZ348" s="403"/>
      <c r="BA348" s="403"/>
      <c r="BB348" s="403"/>
      <c r="BC348" s="403"/>
      <c r="BD348" s="403"/>
      <c r="BE348" s="403"/>
      <c r="BF348" s="403"/>
      <c r="BG348" s="403"/>
      <c r="BH348" s="403"/>
      <c r="BI348" s="403"/>
      <c r="BJ348" s="403"/>
      <c r="BK348" s="403"/>
      <c r="BL348" s="403"/>
      <c r="BM348" s="403"/>
      <c r="BN348" s="403"/>
      <c r="BO348" s="403"/>
      <c r="BP348" s="403"/>
      <c r="BQ348" s="403"/>
      <c r="BR348" s="403"/>
      <c r="BS348" s="403"/>
      <c r="BT348" s="403"/>
      <c r="BU348" s="403"/>
      <c r="BV348" s="403"/>
      <c r="BW348" s="403"/>
      <c r="BX348" s="403"/>
      <c r="BY348" s="403"/>
      <c r="BZ348" s="403"/>
      <c r="CA348" s="403"/>
      <c r="CB348" s="403"/>
      <c r="CC348" s="403"/>
      <c r="CD348" s="403"/>
      <c r="CE348" s="403"/>
      <c r="CF348" s="403"/>
      <c r="CG348" s="403"/>
      <c r="CH348" s="403"/>
      <c r="CI348" s="403"/>
      <c r="CJ348" s="403"/>
      <c r="CK348" s="403"/>
      <c r="CL348" s="403"/>
      <c r="CM348" s="403"/>
      <c r="CN348" s="403"/>
      <c r="CO348" s="403"/>
      <c r="CP348" s="403"/>
      <c r="CQ348" s="403"/>
    </row>
    <row r="349" spans="1:95" ht="3" customHeight="1" x14ac:dyDescent="0.2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4"/>
      <c r="AM349" s="264"/>
      <c r="AN349" s="264"/>
      <c r="AO349" s="264"/>
      <c r="AP349" s="264"/>
      <c r="AQ349" s="264"/>
      <c r="AR349" s="264"/>
      <c r="AS349" s="264"/>
      <c r="AT349" s="264"/>
      <c r="AU349" s="264"/>
      <c r="AV349" s="264"/>
      <c r="AW349" s="264"/>
      <c r="AX349" s="264"/>
      <c r="AY349" s="264"/>
      <c r="AZ349" s="264"/>
      <c r="BA349" s="264"/>
      <c r="BB349" s="264"/>
      <c r="BC349" s="264"/>
      <c r="BD349" s="264"/>
      <c r="BE349" s="264"/>
      <c r="BF349" s="264"/>
      <c r="BG349" s="264"/>
      <c r="BH349" s="264"/>
      <c r="BI349" s="264"/>
      <c r="BJ349" s="264"/>
      <c r="BK349" s="264"/>
      <c r="BL349" s="264"/>
      <c r="BM349" s="264"/>
      <c r="BN349" s="264"/>
      <c r="BO349" s="264"/>
      <c r="BP349" s="264"/>
      <c r="BQ349" s="264"/>
      <c r="BR349" s="264"/>
      <c r="BS349" s="264"/>
      <c r="BT349" s="264"/>
      <c r="BU349" s="264"/>
      <c r="BV349" s="264"/>
      <c r="BW349" s="264"/>
      <c r="BX349" s="264"/>
      <c r="BY349" s="264"/>
      <c r="BZ349" s="264"/>
      <c r="CA349" s="264"/>
      <c r="CB349" s="264"/>
      <c r="CC349" s="264"/>
      <c r="CD349" s="264"/>
      <c r="CE349" s="264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</row>
    <row r="350" spans="1:95" ht="18" x14ac:dyDescent="0.2">
      <c r="A350" s="187" t="s">
        <v>190</v>
      </c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  <c r="BI350" s="187"/>
      <c r="BJ350" s="187"/>
      <c r="BK350" s="187"/>
      <c r="BL350" s="187"/>
      <c r="BM350" s="187"/>
      <c r="BN350" s="187"/>
      <c r="BO350" s="187"/>
      <c r="BP350" s="187"/>
      <c r="BQ350" s="187"/>
      <c r="BR350" s="187"/>
      <c r="BS350" s="187"/>
      <c r="BT350" s="187"/>
      <c r="BU350" s="187"/>
      <c r="BV350" s="187"/>
      <c r="BW350" s="187"/>
      <c r="BX350" s="187"/>
      <c r="BY350" s="187"/>
      <c r="BZ350" s="187"/>
      <c r="CA350" s="187"/>
      <c r="CB350" s="187"/>
      <c r="CC350" s="187"/>
      <c r="CD350" s="187"/>
      <c r="CE350" s="187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</row>
    <row r="351" spans="1:95" ht="7.5" customHeight="1" x14ac:dyDescent="0.2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4"/>
      <c r="AK351" s="264"/>
      <c r="AL351" s="264"/>
      <c r="AM351" s="264"/>
      <c r="AN351" s="264"/>
      <c r="AO351" s="264"/>
      <c r="AP351" s="264"/>
      <c r="AQ351" s="264"/>
      <c r="AR351" s="264"/>
      <c r="AS351" s="264"/>
      <c r="AT351" s="264"/>
      <c r="AU351" s="264"/>
      <c r="AV351" s="264"/>
      <c r="AW351" s="264"/>
      <c r="AX351" s="264"/>
      <c r="AY351" s="264"/>
      <c r="AZ351" s="264"/>
      <c r="BA351" s="264"/>
      <c r="BB351" s="264"/>
      <c r="BC351" s="264"/>
      <c r="BD351" s="264"/>
      <c r="BE351" s="264"/>
      <c r="BF351" s="264"/>
      <c r="BG351" s="264"/>
      <c r="BH351" s="264"/>
      <c r="BI351" s="264"/>
      <c r="BJ351" s="264"/>
      <c r="BK351" s="264"/>
      <c r="BL351" s="264"/>
      <c r="BM351" s="264"/>
      <c r="BN351" s="264"/>
      <c r="BO351" s="264"/>
      <c r="BP351" s="264"/>
      <c r="BQ351" s="264"/>
      <c r="BR351" s="264"/>
      <c r="BS351" s="264"/>
      <c r="BT351" s="264"/>
      <c r="BU351" s="264"/>
      <c r="BV351" s="264"/>
      <c r="BW351" s="264"/>
      <c r="BX351" s="264"/>
      <c r="BY351" s="264"/>
      <c r="BZ351" s="264"/>
      <c r="CA351" s="264"/>
      <c r="CB351" s="264"/>
      <c r="CC351" s="264"/>
      <c r="CD351" s="264"/>
      <c r="CE351" s="264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</row>
    <row r="352" spans="1:95" x14ac:dyDescent="0.2">
      <c r="A352" s="264" t="s">
        <v>154</v>
      </c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4"/>
      <c r="AK352" s="264"/>
      <c r="AL352" s="264"/>
      <c r="AM352" s="264"/>
      <c r="AN352" s="264"/>
      <c r="AO352" s="264"/>
      <c r="AP352" s="264"/>
      <c r="AQ352" s="264"/>
      <c r="AR352" s="264"/>
      <c r="AS352" s="264"/>
      <c r="AT352" s="264"/>
      <c r="AU352" s="264"/>
      <c r="AV352" s="264"/>
      <c r="AW352" s="264"/>
      <c r="AX352" s="264"/>
      <c r="AY352" s="264"/>
      <c r="AZ352" s="264"/>
      <c r="BA352" s="264"/>
      <c r="BB352" s="264"/>
      <c r="BC352" s="264"/>
      <c r="BD352" s="264"/>
      <c r="BE352" s="264"/>
      <c r="BF352" s="264"/>
      <c r="BG352" s="264"/>
      <c r="BH352" s="264"/>
      <c r="BI352" s="264"/>
      <c r="BJ352" s="264"/>
      <c r="BK352" s="264"/>
      <c r="BL352" s="264"/>
      <c r="BM352" s="264"/>
      <c r="BN352" s="264"/>
      <c r="BO352" s="264"/>
      <c r="BP352" s="264"/>
      <c r="BQ352" s="264"/>
      <c r="BR352" s="264"/>
      <c r="BS352" s="264"/>
      <c r="BT352" s="264"/>
      <c r="BU352" s="264"/>
      <c r="BV352" s="264"/>
      <c r="BW352" s="264"/>
      <c r="BX352" s="264"/>
      <c r="BY352" s="264"/>
      <c r="BZ352" s="264"/>
      <c r="CA352" s="264"/>
      <c r="CB352" s="264"/>
      <c r="CC352" s="264"/>
      <c r="CD352" s="264"/>
      <c r="CE352" s="264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</row>
    <row r="353" spans="1:95" ht="6" customHeight="1" x14ac:dyDescent="0.2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  <c r="BA353" s="158"/>
      <c r="BB353" s="158"/>
      <c r="BC353" s="158"/>
      <c r="BD353" s="158"/>
      <c r="BE353" s="158"/>
      <c r="BF353" s="158"/>
      <c r="BG353" s="158"/>
      <c r="BH353" s="158"/>
      <c r="BI353" s="158"/>
      <c r="BJ353" s="158"/>
      <c r="BK353" s="158"/>
      <c r="BL353" s="158"/>
      <c r="BM353" s="158"/>
      <c r="BN353" s="158"/>
      <c r="BO353" s="158"/>
      <c r="BP353" s="158"/>
      <c r="BQ353" s="158"/>
      <c r="BR353" s="158"/>
      <c r="BS353" s="158"/>
      <c r="BT353" s="158"/>
      <c r="BU353" s="158"/>
      <c r="BV353" s="158"/>
      <c r="BW353" s="158"/>
      <c r="BX353" s="158"/>
      <c r="BY353" s="158"/>
      <c r="BZ353" s="158"/>
      <c r="CA353" s="158"/>
      <c r="CB353" s="158"/>
      <c r="CC353" s="158"/>
      <c r="CD353" s="158"/>
      <c r="CE353" s="158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</row>
    <row r="354" spans="1:95" x14ac:dyDescent="0.2">
      <c r="A354" s="348" t="s">
        <v>155</v>
      </c>
      <c r="B354" s="348"/>
      <c r="C354" s="348"/>
      <c r="D354" s="348"/>
      <c r="E354" s="348"/>
      <c r="F354" s="348"/>
      <c r="G354" s="348"/>
      <c r="H354" s="348"/>
      <c r="I354" s="348"/>
      <c r="J354" s="348"/>
      <c r="K354" s="348"/>
      <c r="L354" s="348"/>
      <c r="M354" s="348"/>
      <c r="N354" s="348"/>
      <c r="O354" s="348"/>
      <c r="P354" s="348"/>
      <c r="Q354" s="348"/>
      <c r="R354" s="348"/>
      <c r="S354" s="348"/>
      <c r="T354" s="348"/>
      <c r="U354" s="348"/>
      <c r="V354" s="348"/>
      <c r="W354" s="348"/>
      <c r="X354" s="348"/>
      <c r="Y354" s="348"/>
      <c r="Z354" s="348"/>
      <c r="AA354" s="348"/>
      <c r="AB354" s="348" t="s">
        <v>156</v>
      </c>
      <c r="AC354" s="348"/>
      <c r="AD354" s="348"/>
      <c r="AE354" s="348"/>
      <c r="AF354" s="348"/>
      <c r="AG354" s="348"/>
      <c r="AH354" s="348"/>
      <c r="AI354" s="348"/>
      <c r="AJ354" s="348"/>
      <c r="AK354" s="348"/>
      <c r="AL354" s="348"/>
      <c r="AM354" s="348"/>
      <c r="AN354" s="348"/>
      <c r="AO354" s="348"/>
      <c r="AP354" s="348"/>
      <c r="AQ354" s="348"/>
      <c r="AR354" s="348"/>
      <c r="AS354" s="348"/>
      <c r="AT354" s="348"/>
      <c r="AU354" s="348"/>
      <c r="AV354" s="348"/>
      <c r="AW354" s="348"/>
      <c r="AX354" s="348"/>
      <c r="AY354" s="348"/>
      <c r="AZ354" s="348"/>
      <c r="BA354" s="348"/>
      <c r="BB354" s="348"/>
      <c r="BC354" s="348" t="s">
        <v>157</v>
      </c>
      <c r="BD354" s="348"/>
      <c r="BE354" s="348"/>
      <c r="BF354" s="348"/>
      <c r="BG354" s="348"/>
      <c r="BH354" s="348"/>
      <c r="BI354" s="348"/>
      <c r="BJ354" s="348"/>
      <c r="BK354" s="348"/>
      <c r="BL354" s="348"/>
      <c r="BM354" s="348"/>
      <c r="BN354" s="348"/>
      <c r="BO354" s="348"/>
      <c r="BP354" s="348"/>
      <c r="BQ354" s="348"/>
      <c r="BR354" s="348"/>
      <c r="BS354" s="348"/>
      <c r="BT354" s="348"/>
      <c r="BU354" s="348"/>
      <c r="BV354" s="348"/>
      <c r="BW354" s="348"/>
      <c r="BX354" s="348"/>
      <c r="BY354" s="348"/>
      <c r="BZ354" s="348"/>
      <c r="CA354" s="348"/>
      <c r="CB354" s="348"/>
      <c r="CC354" s="348"/>
      <c r="CD354" s="348"/>
      <c r="CE354" s="348"/>
      <c r="CF354" s="348"/>
      <c r="CG354" s="348"/>
      <c r="CH354" s="348"/>
      <c r="CI354" s="348"/>
      <c r="CJ354" s="348"/>
      <c r="CK354" s="348"/>
      <c r="CL354" s="348"/>
      <c r="CM354" s="348"/>
      <c r="CN354" s="348"/>
      <c r="CO354" s="348"/>
      <c r="CP354" s="348"/>
      <c r="CQ354" s="348"/>
    </row>
    <row r="355" spans="1:95" x14ac:dyDescent="0.2">
      <c r="A355" s="348" t="s">
        <v>27</v>
      </c>
      <c r="B355" s="348"/>
      <c r="C355" s="348"/>
      <c r="D355" s="348"/>
      <c r="E355" s="348"/>
      <c r="F355" s="348"/>
      <c r="G355" s="348"/>
      <c r="H355" s="348"/>
      <c r="I355" s="348"/>
      <c r="J355" s="348"/>
      <c r="K355" s="348"/>
      <c r="L355" s="348"/>
      <c r="M355" s="348"/>
      <c r="N355" s="348"/>
      <c r="O355" s="348"/>
      <c r="P355" s="348"/>
      <c r="Q355" s="348"/>
      <c r="R355" s="348"/>
      <c r="S355" s="348"/>
      <c r="T355" s="348"/>
      <c r="U355" s="348"/>
      <c r="V355" s="348"/>
      <c r="W355" s="348"/>
      <c r="X355" s="348"/>
      <c r="Y355" s="348"/>
      <c r="Z355" s="348"/>
      <c r="AA355" s="348"/>
      <c r="AB355" s="348" t="s">
        <v>52</v>
      </c>
      <c r="AC355" s="348"/>
      <c r="AD355" s="348"/>
      <c r="AE355" s="348"/>
      <c r="AF355" s="348"/>
      <c r="AG355" s="348"/>
      <c r="AH355" s="348"/>
      <c r="AI355" s="348"/>
      <c r="AJ355" s="348"/>
      <c r="AK355" s="348"/>
      <c r="AL355" s="348"/>
      <c r="AM355" s="348"/>
      <c r="AN355" s="348"/>
      <c r="AO355" s="348"/>
      <c r="AP355" s="348"/>
      <c r="AQ355" s="348"/>
      <c r="AR355" s="348"/>
      <c r="AS355" s="348"/>
      <c r="AT355" s="348"/>
      <c r="AU355" s="348"/>
      <c r="AV355" s="348"/>
      <c r="AW355" s="348"/>
      <c r="AX355" s="348"/>
      <c r="AY355" s="348"/>
      <c r="AZ355" s="348"/>
      <c r="BA355" s="348"/>
      <c r="BB355" s="348"/>
      <c r="BC355" s="350" t="s">
        <v>53</v>
      </c>
      <c r="BD355" s="351"/>
      <c r="BE355" s="351"/>
      <c r="BF355" s="351"/>
      <c r="BG355" s="351"/>
      <c r="BH355" s="351"/>
      <c r="BI355" s="351"/>
      <c r="BJ355" s="351"/>
      <c r="BK355" s="351"/>
      <c r="BL355" s="351"/>
      <c r="BM355" s="351"/>
      <c r="BN355" s="351"/>
      <c r="BO355" s="351"/>
      <c r="BP355" s="351"/>
      <c r="BQ355" s="351"/>
      <c r="BR355" s="351"/>
      <c r="BS355" s="351"/>
      <c r="BT355" s="351"/>
      <c r="BU355" s="351"/>
      <c r="BV355" s="351"/>
      <c r="BW355" s="351"/>
      <c r="BX355" s="351"/>
      <c r="BY355" s="351"/>
      <c r="BZ355" s="351"/>
      <c r="CA355" s="351"/>
      <c r="CB355" s="351"/>
      <c r="CC355" s="351"/>
      <c r="CD355" s="351"/>
      <c r="CE355" s="351"/>
      <c r="CF355" s="351"/>
      <c r="CG355" s="351"/>
      <c r="CH355" s="351"/>
      <c r="CI355" s="351"/>
      <c r="CJ355" s="351"/>
      <c r="CK355" s="351"/>
      <c r="CL355" s="351"/>
      <c r="CM355" s="351"/>
      <c r="CN355" s="351"/>
      <c r="CO355" s="351"/>
      <c r="CP355" s="351"/>
      <c r="CQ355" s="352"/>
    </row>
    <row r="356" spans="1:95" ht="30.75" customHeight="1" x14ac:dyDescent="0.2">
      <c r="A356" s="349" t="s">
        <v>158</v>
      </c>
      <c r="B356" s="349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 t="s">
        <v>159</v>
      </c>
      <c r="AC356" s="349"/>
      <c r="AD356" s="349"/>
      <c r="AE356" s="349"/>
      <c r="AF356" s="349"/>
      <c r="AG356" s="349"/>
      <c r="AH356" s="349"/>
      <c r="AI356" s="349"/>
      <c r="AJ356" s="349"/>
      <c r="AK356" s="349"/>
      <c r="AL356" s="349"/>
      <c r="AM356" s="349"/>
      <c r="AN356" s="349"/>
      <c r="AO356" s="349"/>
      <c r="AP356" s="349"/>
      <c r="AQ356" s="349"/>
      <c r="AR356" s="349"/>
      <c r="AS356" s="349"/>
      <c r="AT356" s="349"/>
      <c r="AU356" s="349"/>
      <c r="AV356" s="349"/>
      <c r="AW356" s="349"/>
      <c r="AX356" s="349"/>
      <c r="AY356" s="349"/>
      <c r="AZ356" s="349"/>
      <c r="BA356" s="349"/>
      <c r="BB356" s="349"/>
      <c r="BC356" s="349" t="s">
        <v>104</v>
      </c>
      <c r="BD356" s="349"/>
      <c r="BE356" s="349"/>
      <c r="BF356" s="349"/>
      <c r="BG356" s="349"/>
      <c r="BH356" s="349"/>
      <c r="BI356" s="349"/>
      <c r="BJ356" s="349"/>
      <c r="BK356" s="349"/>
      <c r="BL356" s="349"/>
      <c r="BM356" s="349"/>
      <c r="BN356" s="349"/>
      <c r="BO356" s="349"/>
      <c r="BP356" s="349"/>
      <c r="BQ356" s="349"/>
      <c r="BR356" s="349"/>
      <c r="BS356" s="349"/>
      <c r="BT356" s="349"/>
      <c r="BU356" s="349"/>
      <c r="BV356" s="349"/>
      <c r="BW356" s="349"/>
      <c r="BX356" s="349"/>
      <c r="BY356" s="349"/>
      <c r="BZ356" s="349"/>
      <c r="CA356" s="349"/>
      <c r="CB356" s="349"/>
      <c r="CC356" s="349"/>
      <c r="CD356" s="349"/>
      <c r="CE356" s="349"/>
      <c r="CF356" s="349"/>
      <c r="CG356" s="349"/>
      <c r="CH356" s="349"/>
      <c r="CI356" s="349"/>
      <c r="CJ356" s="349"/>
      <c r="CK356" s="349"/>
      <c r="CL356" s="349"/>
      <c r="CM356" s="349"/>
      <c r="CN356" s="349"/>
      <c r="CO356" s="349"/>
      <c r="CP356" s="349"/>
      <c r="CQ356" s="349"/>
    </row>
    <row r="357" spans="1:95" hidden="1" x14ac:dyDescent="0.2">
      <c r="A357" s="348"/>
      <c r="B357" s="348"/>
      <c r="C357" s="348"/>
      <c r="D357" s="348"/>
      <c r="E357" s="348"/>
      <c r="F357" s="348"/>
      <c r="G357" s="348"/>
      <c r="H357" s="348"/>
      <c r="I357" s="348"/>
      <c r="J357" s="348"/>
      <c r="K357" s="348"/>
      <c r="L357" s="348"/>
      <c r="M357" s="348"/>
      <c r="N357" s="348"/>
      <c r="O357" s="348"/>
      <c r="P357" s="348"/>
      <c r="Q357" s="348"/>
      <c r="R357" s="348"/>
      <c r="S357" s="348"/>
      <c r="T357" s="348"/>
      <c r="U357" s="348"/>
      <c r="V357" s="348"/>
      <c r="W357" s="348"/>
      <c r="X357" s="348"/>
      <c r="Y357" s="348"/>
      <c r="Z357" s="348"/>
      <c r="AA357" s="348"/>
      <c r="AB357" s="348"/>
      <c r="AC357" s="348"/>
      <c r="AD357" s="348"/>
      <c r="AE357" s="348"/>
      <c r="AF357" s="348"/>
      <c r="AG357" s="348"/>
      <c r="AH357" s="348"/>
      <c r="AI357" s="348"/>
      <c r="AJ357" s="348"/>
      <c r="AK357" s="348"/>
      <c r="AL357" s="348"/>
      <c r="AM357" s="348"/>
      <c r="AN357" s="348"/>
      <c r="AO357" s="348"/>
      <c r="AP357" s="348"/>
      <c r="AQ357" s="348"/>
      <c r="AR357" s="348"/>
      <c r="AS357" s="348"/>
      <c r="AT357" s="348"/>
      <c r="AU357" s="348"/>
      <c r="AV357" s="416"/>
      <c r="AW357" s="416"/>
      <c r="AX357" s="416"/>
      <c r="AY357" s="416"/>
      <c r="AZ357" s="416"/>
      <c r="BA357" s="416"/>
      <c r="BB357" s="416"/>
      <c r="BC357" s="348"/>
      <c r="BD357" s="348"/>
      <c r="BE357" s="348"/>
      <c r="BF357" s="348"/>
      <c r="BG357" s="348"/>
      <c r="BH357" s="348"/>
      <c r="BI357" s="348"/>
      <c r="BJ357" s="348"/>
      <c r="BK357" s="348"/>
      <c r="BL357" s="348"/>
      <c r="BM357" s="348"/>
      <c r="BN357" s="348"/>
      <c r="BO357" s="348"/>
      <c r="BP357" s="348"/>
      <c r="BQ357" s="348"/>
      <c r="BR357" s="348"/>
      <c r="BS357" s="348"/>
      <c r="BT357" s="348"/>
      <c r="BU357" s="348"/>
      <c r="BV357" s="348"/>
      <c r="BW357" s="348"/>
      <c r="BX357" s="348"/>
      <c r="BY357" s="348"/>
      <c r="BZ357" s="348"/>
      <c r="CA357" s="348"/>
      <c r="CB357" s="348"/>
      <c r="CC357" s="348"/>
      <c r="CD357" s="348"/>
      <c r="CE357" s="348"/>
      <c r="CF357" s="348"/>
      <c r="CG357" s="348"/>
      <c r="CH357" s="348"/>
      <c r="CI357" s="348"/>
      <c r="CJ357" s="348"/>
      <c r="CK357" s="348"/>
      <c r="CL357" s="348"/>
      <c r="CM357" s="348"/>
      <c r="CN357" s="348"/>
      <c r="CO357" s="348"/>
      <c r="CP357" s="348"/>
      <c r="CQ357" s="348"/>
    </row>
    <row r="358" spans="1:95" ht="5.2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2"/>
      <c r="AW358" s="12"/>
      <c r="AX358" s="12"/>
      <c r="AY358" s="12"/>
      <c r="AZ358" s="12"/>
      <c r="BA358" s="12"/>
      <c r="BB358" s="12"/>
      <c r="BC358" s="137"/>
      <c r="BD358" s="137"/>
      <c r="BE358" s="137"/>
      <c r="BF358" s="137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</row>
    <row r="359" spans="1:95" x14ac:dyDescent="0.2">
      <c r="A359" s="264" t="s">
        <v>160</v>
      </c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4"/>
      <c r="AT359" s="264"/>
      <c r="AU359" s="264"/>
      <c r="AV359" s="160" t="s">
        <v>161</v>
      </c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60"/>
      <c r="CN359" s="160"/>
      <c r="CO359" s="160"/>
      <c r="CP359" s="160"/>
      <c r="CQ359" s="160"/>
    </row>
    <row r="360" spans="1:95" x14ac:dyDescent="0.2">
      <c r="A360" s="407" t="s">
        <v>162</v>
      </c>
      <c r="B360" s="407"/>
      <c r="C360" s="407"/>
      <c r="D360" s="407"/>
      <c r="E360" s="407"/>
      <c r="F360" s="407"/>
      <c r="G360" s="407"/>
      <c r="H360" s="407"/>
      <c r="I360" s="407"/>
      <c r="J360" s="407"/>
      <c r="K360" s="407"/>
      <c r="L360" s="407"/>
      <c r="M360" s="407"/>
      <c r="N360" s="407"/>
      <c r="O360" s="407"/>
      <c r="P360" s="407"/>
      <c r="Q360" s="407"/>
      <c r="R360" s="407"/>
      <c r="S360" s="407"/>
      <c r="T360" s="407"/>
      <c r="U360" s="407"/>
      <c r="V360" s="407"/>
      <c r="W360" s="407"/>
      <c r="X360" s="407"/>
      <c r="Y360" s="407"/>
      <c r="Z360" s="407"/>
      <c r="AA360" s="407"/>
      <c r="AB360" s="407"/>
      <c r="AC360" s="407"/>
      <c r="AD360" s="407"/>
      <c r="AE360" s="407"/>
      <c r="AF360" s="407"/>
      <c r="AG360" s="407"/>
      <c r="AH360" s="407"/>
      <c r="AI360" s="407"/>
      <c r="AJ360" s="407"/>
      <c r="AK360" s="407"/>
      <c r="AL360" s="407"/>
      <c r="AM360" s="407"/>
      <c r="AN360" s="407"/>
      <c r="AO360" s="407"/>
      <c r="AP360" s="407"/>
      <c r="AQ360" s="407"/>
      <c r="AR360" s="407"/>
      <c r="AS360" s="407"/>
      <c r="AT360" s="407"/>
      <c r="AU360" s="407"/>
      <c r="AV360" s="407"/>
      <c r="AW360" s="407"/>
      <c r="AX360" s="407"/>
      <c r="AY360" s="407"/>
      <c r="AZ360" s="407"/>
      <c r="BA360" s="407"/>
      <c r="BB360" s="407"/>
      <c r="BC360" s="407"/>
      <c r="BD360" s="407"/>
      <c r="BE360" s="407"/>
      <c r="BF360" s="407"/>
      <c r="BG360" s="407"/>
      <c r="BH360" s="407"/>
      <c r="BI360" s="407"/>
      <c r="BJ360" s="407"/>
      <c r="BK360" s="407"/>
      <c r="BL360" s="407"/>
      <c r="BM360" s="407"/>
      <c r="BN360" s="407"/>
      <c r="BO360" s="407"/>
      <c r="BP360" s="407"/>
      <c r="BQ360" s="407"/>
      <c r="BR360" s="407"/>
      <c r="BS360" s="407"/>
      <c r="BT360" s="407"/>
      <c r="BU360" s="407"/>
      <c r="BV360" s="407"/>
      <c r="BW360" s="407"/>
      <c r="BX360" s="407"/>
      <c r="BY360" s="407"/>
      <c r="BZ360" s="407"/>
      <c r="CA360" s="407"/>
      <c r="CB360" s="407"/>
      <c r="CC360" s="407"/>
      <c r="CD360" s="407"/>
      <c r="CE360" s="407"/>
      <c r="CF360" s="407"/>
      <c r="CG360" s="407"/>
      <c r="CH360" s="407"/>
      <c r="CI360" s="407"/>
      <c r="CJ360" s="407"/>
      <c r="CK360" s="407"/>
      <c r="CL360" s="407"/>
      <c r="CM360" s="407"/>
      <c r="CN360" s="407"/>
      <c r="CO360" s="407"/>
      <c r="CP360" s="407"/>
      <c r="CQ360" s="407"/>
    </row>
    <row r="361" spans="1:95" x14ac:dyDescent="0.2">
      <c r="A361" s="145" t="s">
        <v>186</v>
      </c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407" t="s">
        <v>164</v>
      </c>
      <c r="AP361" s="407"/>
      <c r="AQ361" s="407"/>
      <c r="AR361" s="407"/>
      <c r="AS361" s="407"/>
      <c r="AT361" s="407"/>
      <c r="AU361" s="407"/>
      <c r="AV361" s="407"/>
      <c r="AW361" s="407"/>
      <c r="AX361" s="407"/>
      <c r="AY361" s="407"/>
      <c r="AZ361" s="407"/>
      <c r="BA361" s="407"/>
      <c r="BB361" s="407"/>
      <c r="BC361" s="407"/>
      <c r="BD361" s="407"/>
      <c r="BE361" s="407"/>
      <c r="BF361" s="407"/>
      <c r="BG361" s="407"/>
      <c r="BH361" s="407"/>
      <c r="BI361" s="407"/>
      <c r="BJ361" s="407"/>
      <c r="BK361" s="407"/>
      <c r="BL361" s="407"/>
      <c r="BM361" s="407"/>
      <c r="BN361" s="407"/>
      <c r="BO361" s="407"/>
      <c r="BP361" s="407"/>
      <c r="BQ361" s="407"/>
      <c r="BR361" s="407"/>
      <c r="BS361" s="407"/>
      <c r="BT361" s="407"/>
      <c r="BU361" s="407"/>
      <c r="BV361" s="407"/>
      <c r="BW361" s="407"/>
      <c r="BX361" s="407"/>
      <c r="BY361" s="407"/>
      <c r="BZ361" s="407"/>
      <c r="CA361" s="407"/>
      <c r="CB361" s="407"/>
      <c r="CC361" s="407"/>
      <c r="CD361" s="407"/>
      <c r="CE361" s="407"/>
      <c r="CF361" s="407"/>
      <c r="CG361" s="407"/>
      <c r="CH361" s="407"/>
      <c r="CI361" s="407"/>
      <c r="CJ361" s="407"/>
      <c r="CK361" s="407"/>
      <c r="CL361" s="407"/>
      <c r="CM361" s="407"/>
      <c r="CN361" s="407"/>
      <c r="CO361" s="407"/>
      <c r="CP361" s="407"/>
      <c r="CQ361" s="407"/>
    </row>
    <row r="362" spans="1:95" ht="48.75" customHeight="1" x14ac:dyDescent="0.2">
      <c r="A362" s="407" t="s">
        <v>165</v>
      </c>
      <c r="B362" s="407"/>
      <c r="C362" s="407"/>
      <c r="D362" s="407"/>
      <c r="E362" s="407"/>
      <c r="F362" s="407"/>
      <c r="G362" s="407"/>
      <c r="H362" s="407"/>
      <c r="I362" s="407"/>
      <c r="J362" s="407"/>
      <c r="K362" s="407"/>
      <c r="L362" s="407"/>
      <c r="M362" s="407"/>
      <c r="N362" s="407"/>
      <c r="O362" s="407"/>
      <c r="P362" s="407"/>
      <c r="Q362" s="407"/>
      <c r="R362" s="407"/>
      <c r="S362" s="407"/>
      <c r="T362" s="407"/>
      <c r="U362" s="407"/>
      <c r="V362" s="407"/>
      <c r="W362" s="407"/>
      <c r="X362" s="407"/>
      <c r="Y362" s="407"/>
      <c r="Z362" s="407"/>
      <c r="AA362" s="407"/>
      <c r="AB362" s="407"/>
      <c r="AC362" s="407"/>
      <c r="AD362" s="407"/>
      <c r="AE362" s="407"/>
      <c r="AF362" s="407"/>
      <c r="AG362" s="407"/>
      <c r="AH362" s="407"/>
      <c r="AI362" s="407"/>
      <c r="AJ362" s="407"/>
      <c r="AK362" s="407"/>
      <c r="AL362" s="407"/>
      <c r="AM362" s="407"/>
      <c r="AN362" s="407"/>
      <c r="AO362" s="407"/>
      <c r="AP362" s="407"/>
      <c r="AQ362" s="407"/>
      <c r="AR362" s="407"/>
      <c r="AS362" s="407"/>
      <c r="AT362" s="407"/>
      <c r="AU362" s="407"/>
      <c r="AV362" s="407"/>
      <c r="AW362" s="407"/>
      <c r="AX362" s="407"/>
      <c r="AY362" s="407"/>
      <c r="AZ362" s="407"/>
      <c r="BA362" s="407"/>
      <c r="BB362" s="407"/>
      <c r="BC362" s="407"/>
      <c r="BD362" s="407"/>
      <c r="BE362" s="407"/>
      <c r="BF362" s="407"/>
      <c r="BG362" s="407"/>
      <c r="BH362" s="407"/>
      <c r="BI362" s="407"/>
      <c r="BJ362" s="407"/>
      <c r="BK362" s="407"/>
      <c r="BL362" s="407"/>
      <c r="BM362" s="407"/>
      <c r="BN362" s="407"/>
      <c r="BO362" s="407"/>
      <c r="BP362" s="407"/>
      <c r="BQ362" s="407"/>
      <c r="BR362" s="407"/>
      <c r="BS362" s="407"/>
      <c r="BT362" s="407"/>
      <c r="BU362" s="407"/>
      <c r="BV362" s="407"/>
      <c r="BW362" s="407"/>
      <c r="BX362" s="407"/>
      <c r="BY362" s="407"/>
      <c r="BZ362" s="407"/>
      <c r="CA362" s="407"/>
      <c r="CB362" s="407"/>
      <c r="CC362" s="407"/>
      <c r="CD362" s="407"/>
      <c r="CE362" s="407"/>
      <c r="CF362" s="407"/>
      <c r="CG362" s="407"/>
      <c r="CH362" s="407"/>
      <c r="CI362" s="407"/>
      <c r="CJ362" s="407"/>
      <c r="CK362" s="407"/>
      <c r="CL362" s="407"/>
      <c r="CM362" s="407"/>
      <c r="CN362" s="407"/>
      <c r="CO362" s="407"/>
      <c r="CP362" s="407"/>
      <c r="CQ362" s="407"/>
    </row>
    <row r="363" spans="1:95" x14ac:dyDescent="0.2">
      <c r="A363" s="408" t="s">
        <v>187</v>
      </c>
      <c r="B363" s="408"/>
      <c r="C363" s="408"/>
      <c r="D363" s="408"/>
      <c r="E363" s="408"/>
      <c r="F363" s="408"/>
      <c r="G363" s="408"/>
      <c r="H363" s="408"/>
      <c r="I363" s="408"/>
      <c r="J363" s="408"/>
      <c r="K363" s="408"/>
      <c r="L363" s="408"/>
      <c r="M363" s="408"/>
      <c r="N363" s="408"/>
      <c r="O363" s="408"/>
      <c r="P363" s="408"/>
      <c r="Q363" s="408"/>
      <c r="R363" s="408"/>
      <c r="S363" s="408"/>
      <c r="T363" s="408"/>
      <c r="U363" s="408"/>
      <c r="V363" s="408"/>
      <c r="W363" s="408"/>
      <c r="X363" s="408"/>
      <c r="Y363" s="408"/>
      <c r="Z363" s="408"/>
      <c r="AA363" s="408"/>
      <c r="AB363" s="408"/>
      <c r="AC363" s="408"/>
      <c r="AD363" s="408"/>
      <c r="AE363" s="408"/>
      <c r="AF363" s="408"/>
      <c r="AG363" s="408"/>
      <c r="AH363" s="408"/>
      <c r="AI363" s="408"/>
      <c r="AJ363" s="408"/>
      <c r="AK363" s="408"/>
      <c r="AL363" s="408"/>
      <c r="AM363" s="408"/>
      <c r="AN363" s="408"/>
      <c r="AO363" s="408"/>
      <c r="AP363" s="408"/>
      <c r="AQ363" s="408"/>
      <c r="AR363" s="34"/>
      <c r="AS363" s="417" t="s">
        <v>167</v>
      </c>
      <c r="AT363" s="417"/>
      <c r="AU363" s="417"/>
      <c r="AV363" s="417"/>
      <c r="AW363" s="417"/>
      <c r="AX363" s="417"/>
      <c r="AY363" s="417"/>
      <c r="AZ363" s="417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17"/>
      <c r="BN363" s="417"/>
      <c r="BO363" s="417"/>
      <c r="BP363" s="417"/>
      <c r="BQ363" s="417"/>
      <c r="BR363" s="417"/>
      <c r="BS363" s="417"/>
      <c r="BT363" s="417"/>
      <c r="BU363" s="417"/>
      <c r="BV363" s="417"/>
      <c r="BW363" s="417"/>
      <c r="BX363" s="417"/>
      <c r="BY363" s="417"/>
      <c r="BZ363" s="417"/>
      <c r="CA363" s="417"/>
      <c r="CB363" s="417"/>
      <c r="CC363" s="417"/>
      <c r="CD363" s="417"/>
      <c r="CE363" s="417"/>
      <c r="CF363" s="417"/>
      <c r="CG363" s="417"/>
      <c r="CH363" s="417"/>
      <c r="CI363" s="417"/>
      <c r="CJ363" s="417"/>
      <c r="CK363" s="417"/>
      <c r="CL363" s="417"/>
      <c r="CM363" s="417"/>
      <c r="CN363" s="417"/>
      <c r="CO363" s="417"/>
      <c r="CP363" s="417"/>
      <c r="CQ363" s="417"/>
    </row>
    <row r="364" spans="1:95" x14ac:dyDescent="0.2">
      <c r="A364" s="264" t="s">
        <v>188</v>
      </c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4"/>
      <c r="AK364" s="264"/>
      <c r="AL364" s="264"/>
      <c r="AM364" s="264"/>
      <c r="AN364" s="264"/>
      <c r="AO364" s="264"/>
      <c r="AP364" s="264"/>
      <c r="AQ364" s="264"/>
      <c r="AR364" s="160" t="s">
        <v>169</v>
      </c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  <c r="BI364" s="160"/>
      <c r="BJ364" s="160"/>
      <c r="BK364" s="160"/>
      <c r="BL364" s="160"/>
      <c r="BM364" s="160"/>
      <c r="BN364" s="160"/>
      <c r="BO364" s="160"/>
      <c r="BP364" s="160"/>
      <c r="BQ364" s="160"/>
      <c r="BR364" s="160"/>
      <c r="BS364" s="160"/>
      <c r="BT364" s="160"/>
      <c r="BU364" s="160"/>
      <c r="BV364" s="160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0"/>
      <c r="CH364" s="160"/>
      <c r="CI364" s="160"/>
      <c r="CJ364" s="160"/>
      <c r="CK364" s="160"/>
      <c r="CL364" s="160"/>
      <c r="CM364" s="160"/>
      <c r="CN364" s="160"/>
      <c r="CO364" s="160"/>
      <c r="CP364" s="160"/>
      <c r="CQ364" s="160"/>
    </row>
    <row r="365" spans="1:95" x14ac:dyDescent="0.2">
      <c r="A365" s="160" t="s">
        <v>170</v>
      </c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</row>
    <row r="366" spans="1:95" x14ac:dyDescent="0.2">
      <c r="A366" s="264" t="s">
        <v>189</v>
      </c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4"/>
      <c r="AK366" s="264"/>
      <c r="AL366" s="264"/>
      <c r="AM366" s="264"/>
      <c r="AN366" s="264"/>
      <c r="AO366" s="264"/>
      <c r="AP366" s="264"/>
      <c r="AQ366" s="264"/>
      <c r="AR366" s="264"/>
      <c r="AS366" s="406"/>
      <c r="AT366" s="406"/>
      <c r="AU366" s="406"/>
      <c r="AV366" s="406"/>
      <c r="AW366" s="406"/>
      <c r="AX366" s="406"/>
      <c r="AY366" s="406"/>
      <c r="AZ366" s="406"/>
      <c r="BA366" s="406"/>
      <c r="BB366" s="406"/>
      <c r="BC366" s="406"/>
      <c r="BD366" s="406"/>
      <c r="BE366" s="406"/>
      <c r="BF366" s="406"/>
      <c r="BG366" s="406"/>
      <c r="BH366" s="406"/>
      <c r="BI366" s="406"/>
      <c r="BJ366" s="406"/>
      <c r="BK366" s="406"/>
      <c r="BL366" s="406"/>
      <c r="BM366" s="406"/>
      <c r="BN366" s="406"/>
      <c r="BO366" s="406"/>
      <c r="BP366" s="406"/>
      <c r="BQ366" s="406"/>
      <c r="BR366" s="406"/>
      <c r="BS366" s="406"/>
      <c r="BT366" s="406"/>
      <c r="BU366" s="406"/>
      <c r="BV366" s="406"/>
      <c r="BW366" s="406"/>
      <c r="BX366" s="406"/>
      <c r="BY366" s="406"/>
      <c r="BZ366" s="406"/>
      <c r="CA366" s="406"/>
      <c r="CB366" s="406"/>
      <c r="CC366" s="406"/>
      <c r="CD366" s="406"/>
      <c r="CE366" s="406"/>
      <c r="CF366" s="406"/>
      <c r="CG366" s="406"/>
      <c r="CH366" s="406"/>
      <c r="CI366" s="406"/>
      <c r="CJ366" s="406"/>
      <c r="CK366" s="406"/>
      <c r="CL366" s="406"/>
      <c r="CM366" s="406"/>
      <c r="CN366" s="406"/>
      <c r="CO366" s="406"/>
      <c r="CP366" s="406"/>
      <c r="CQ366" s="406"/>
    </row>
    <row r="367" spans="1:95" ht="6.75" customHeight="1" x14ac:dyDescent="0.2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C367" s="188"/>
      <c r="BD367" s="188"/>
      <c r="BE367" s="188"/>
      <c r="BF367" s="188"/>
      <c r="BG367" s="188"/>
      <c r="BH367" s="188"/>
      <c r="BI367" s="188"/>
      <c r="BJ367" s="188"/>
      <c r="BK367" s="188"/>
      <c r="BL367" s="188"/>
      <c r="BM367" s="188"/>
      <c r="BN367" s="188"/>
      <c r="BO367" s="188"/>
      <c r="BP367" s="188"/>
      <c r="BQ367" s="188"/>
      <c r="BR367" s="188"/>
      <c r="BS367" s="188"/>
      <c r="BT367" s="188"/>
      <c r="BU367" s="188"/>
      <c r="BV367" s="188"/>
      <c r="BW367" s="188"/>
      <c r="BX367" s="188"/>
      <c r="BY367" s="188"/>
      <c r="BZ367" s="188"/>
      <c r="CA367" s="188"/>
      <c r="CB367" s="188"/>
      <c r="CC367" s="188"/>
      <c r="CD367" s="188"/>
      <c r="CE367" s="188"/>
      <c r="CF367" s="188"/>
      <c r="CG367" s="188"/>
      <c r="CH367" s="188"/>
      <c r="CI367" s="188"/>
      <c r="CJ367" s="188"/>
      <c r="CK367" s="188"/>
      <c r="CL367" s="188"/>
      <c r="CM367" s="188"/>
      <c r="CN367" s="188"/>
      <c r="CO367" s="188"/>
      <c r="CP367" s="188"/>
      <c r="CQ367" s="188"/>
    </row>
    <row r="368" spans="1:95" x14ac:dyDescent="0.2">
      <c r="A368" s="145" t="s">
        <v>172</v>
      </c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35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59"/>
      <c r="BK368" s="159"/>
      <c r="BL368" s="159"/>
      <c r="BM368" s="159"/>
      <c r="BN368" s="159"/>
      <c r="BO368" s="159"/>
      <c r="BP368" s="159"/>
      <c r="BQ368" s="159"/>
      <c r="BR368" s="159"/>
      <c r="BS368" s="159"/>
      <c r="BT368" s="159"/>
      <c r="BU368" s="159"/>
      <c r="BV368" s="159"/>
      <c r="BW368" s="159"/>
      <c r="BX368" s="159"/>
      <c r="BY368" s="159"/>
      <c r="BZ368" s="159"/>
      <c r="CA368" s="159"/>
      <c r="CB368" s="159"/>
      <c r="CC368" s="159"/>
      <c r="CD368" s="159"/>
      <c r="CE368" s="159"/>
      <c r="CF368" s="159"/>
      <c r="CG368" s="159"/>
      <c r="CH368" s="159"/>
      <c r="CI368" s="159"/>
      <c r="CJ368" s="159"/>
      <c r="CK368" s="159"/>
      <c r="CL368" s="159"/>
      <c r="CM368" s="159"/>
      <c r="CN368" s="159"/>
      <c r="CO368" s="159"/>
      <c r="CP368" s="159"/>
      <c r="CQ368" s="159"/>
    </row>
    <row r="369" spans="1:95" x14ac:dyDescent="0.2">
      <c r="A369" s="404" t="s">
        <v>173</v>
      </c>
      <c r="B369" s="404"/>
      <c r="C369" s="404"/>
      <c r="D369" s="404"/>
      <c r="E369" s="404"/>
      <c r="F369" s="404"/>
      <c r="G369" s="404"/>
      <c r="H369" s="404"/>
      <c r="I369" s="404"/>
      <c r="J369" s="404"/>
      <c r="K369" s="404"/>
      <c r="L369" s="404"/>
      <c r="M369" s="404"/>
      <c r="N369" s="404"/>
      <c r="O369" s="404"/>
      <c r="P369" s="404"/>
      <c r="Q369" s="404"/>
      <c r="R369" s="404"/>
      <c r="S369" s="404"/>
      <c r="T369" s="404"/>
      <c r="U369" s="404"/>
      <c r="V369" s="404"/>
      <c r="W369" s="404"/>
      <c r="X369" s="404"/>
      <c r="Y369" s="404"/>
      <c r="Z369" s="404"/>
      <c r="AA369" s="404"/>
      <c r="AB369" s="404"/>
      <c r="AC369" s="404"/>
      <c r="AD369" s="404"/>
      <c r="AE369" s="404"/>
      <c r="AF369" s="404"/>
      <c r="AG369" s="404"/>
      <c r="AH369" s="404"/>
      <c r="AI369" s="404"/>
      <c r="AJ369" s="404"/>
      <c r="AK369" s="404"/>
      <c r="AL369" s="404"/>
      <c r="AM369" s="404"/>
      <c r="AN369" s="404"/>
      <c r="AO369" s="404"/>
      <c r="AP369" s="404"/>
      <c r="AQ369" s="404"/>
      <c r="AR369" s="404"/>
      <c r="AS369" s="404"/>
      <c r="AT369" s="404"/>
      <c r="AU369" s="404"/>
      <c r="AV369" s="404"/>
      <c r="AW369" s="404"/>
      <c r="AX369" s="404"/>
      <c r="AY369" s="404"/>
      <c r="AZ369" s="404"/>
      <c r="BA369" s="404"/>
      <c r="BB369" s="404"/>
      <c r="BC369" s="404"/>
      <c r="BD369" s="404"/>
      <c r="BE369" s="404"/>
      <c r="BF369" s="404"/>
      <c r="BG369" s="404"/>
      <c r="BH369" s="404"/>
      <c r="BI369" s="404"/>
      <c r="BJ369" s="404"/>
      <c r="BK369" s="404"/>
      <c r="BL369" s="404"/>
      <c r="BM369" s="404"/>
      <c r="BN369" s="404"/>
      <c r="BO369" s="404"/>
      <c r="BP369" s="404"/>
      <c r="BQ369" s="404"/>
      <c r="BR369" s="404"/>
      <c r="BS369" s="404"/>
      <c r="BT369" s="404"/>
      <c r="BU369" s="404"/>
      <c r="BV369" s="404"/>
      <c r="BW369" s="404"/>
      <c r="BX369" s="404"/>
      <c r="BY369" s="404"/>
      <c r="BZ369" s="404"/>
      <c r="CA369" s="404"/>
      <c r="CB369" s="404"/>
      <c r="CC369" s="404"/>
      <c r="CD369" s="404"/>
      <c r="CE369" s="404"/>
      <c r="CF369" s="404"/>
      <c r="CG369" s="404"/>
      <c r="CH369" s="404"/>
      <c r="CI369" s="404"/>
      <c r="CJ369" s="404"/>
      <c r="CK369" s="404"/>
      <c r="CL369" s="404"/>
      <c r="CM369" s="404"/>
      <c r="CN369" s="404"/>
      <c r="CO369" s="404"/>
      <c r="CP369" s="404"/>
      <c r="CQ369" s="404"/>
    </row>
    <row r="370" spans="1:95" x14ac:dyDescent="0.2">
      <c r="A370" s="404"/>
      <c r="B370" s="404"/>
      <c r="C370" s="404"/>
      <c r="D370" s="404"/>
      <c r="E370" s="404"/>
      <c r="F370" s="404"/>
      <c r="G370" s="404"/>
      <c r="H370" s="404"/>
      <c r="I370" s="404"/>
      <c r="J370" s="404"/>
      <c r="K370" s="404"/>
      <c r="L370" s="404"/>
      <c r="M370" s="404"/>
      <c r="N370" s="404"/>
      <c r="O370" s="404"/>
      <c r="P370" s="404"/>
      <c r="Q370" s="404"/>
      <c r="R370" s="404"/>
      <c r="S370" s="404"/>
      <c r="T370" s="404"/>
      <c r="U370" s="404"/>
      <c r="V370" s="404"/>
      <c r="W370" s="404"/>
      <c r="X370" s="404"/>
      <c r="Y370" s="404"/>
      <c r="Z370" s="404"/>
      <c r="AA370" s="404"/>
      <c r="AB370" s="404"/>
      <c r="AC370" s="404"/>
      <c r="AD370" s="404"/>
      <c r="AE370" s="404"/>
      <c r="AF370" s="404"/>
      <c r="AG370" s="404"/>
      <c r="AH370" s="404"/>
      <c r="AI370" s="404"/>
      <c r="AJ370" s="404"/>
      <c r="AK370" s="404"/>
      <c r="AL370" s="404"/>
      <c r="AM370" s="404"/>
      <c r="AN370" s="404"/>
      <c r="AO370" s="404"/>
      <c r="AP370" s="404"/>
      <c r="AQ370" s="404"/>
      <c r="AR370" s="404"/>
      <c r="AS370" s="404"/>
      <c r="AT370" s="404"/>
      <c r="AU370" s="404"/>
      <c r="AV370" s="404"/>
      <c r="AW370" s="404"/>
      <c r="AX370" s="404"/>
      <c r="AY370" s="404"/>
      <c r="AZ370" s="404"/>
      <c r="BA370" s="404"/>
      <c r="BB370" s="404"/>
      <c r="BC370" s="404"/>
      <c r="BD370" s="404"/>
      <c r="BE370" s="404"/>
      <c r="BF370" s="404"/>
      <c r="BG370" s="404"/>
      <c r="BH370" s="404"/>
      <c r="BI370" s="404"/>
      <c r="BJ370" s="404"/>
      <c r="BK370" s="404"/>
      <c r="BL370" s="404"/>
      <c r="BM370" s="404"/>
      <c r="BN370" s="404"/>
      <c r="BO370" s="404"/>
      <c r="BP370" s="404"/>
      <c r="BQ370" s="404"/>
      <c r="BR370" s="404"/>
      <c r="BS370" s="404"/>
      <c r="BT370" s="404"/>
      <c r="BU370" s="404"/>
      <c r="BV370" s="404"/>
      <c r="BW370" s="404"/>
      <c r="BX370" s="404"/>
      <c r="BY370" s="404"/>
      <c r="BZ370" s="404"/>
      <c r="CA370" s="404"/>
      <c r="CB370" s="404"/>
      <c r="CC370" s="404"/>
      <c r="CD370" s="404"/>
      <c r="CE370" s="404"/>
      <c r="CF370" s="404"/>
      <c r="CG370" s="404"/>
      <c r="CH370" s="404"/>
      <c r="CI370" s="404"/>
      <c r="CJ370" s="404"/>
      <c r="CK370" s="404"/>
      <c r="CL370" s="404"/>
      <c r="CM370" s="404"/>
      <c r="CN370" s="404"/>
      <c r="CO370" s="404"/>
      <c r="CP370" s="404"/>
      <c r="CQ370" s="404"/>
    </row>
    <row r="371" spans="1:95" x14ac:dyDescent="0.2">
      <c r="A371" s="405" t="s">
        <v>174</v>
      </c>
      <c r="B371" s="415"/>
      <c r="C371" s="415"/>
      <c r="D371" s="415"/>
      <c r="E371" s="415"/>
      <c r="F371" s="415"/>
      <c r="G371" s="415"/>
      <c r="H371" s="415"/>
      <c r="I371" s="415"/>
      <c r="J371" s="415"/>
      <c r="K371" s="415"/>
      <c r="L371" s="415"/>
      <c r="M371" s="415"/>
      <c r="N371" s="415"/>
      <c r="O371" s="415"/>
      <c r="P371" s="415"/>
      <c r="Q371" s="415"/>
      <c r="R371" s="415"/>
      <c r="S371" s="415"/>
      <c r="T371" s="415"/>
      <c r="U371" s="415"/>
      <c r="V371" s="415"/>
      <c r="W371" s="415"/>
      <c r="X371" s="415"/>
      <c r="Y371" s="415"/>
      <c r="Z371" s="415"/>
      <c r="AA371" s="415"/>
      <c r="AB371" s="415"/>
      <c r="AC371" s="415"/>
      <c r="AD371" s="415"/>
      <c r="AE371" s="415"/>
      <c r="AF371" s="415"/>
      <c r="AG371" s="415"/>
      <c r="AH371" s="415"/>
      <c r="AI371" s="415"/>
      <c r="AJ371" s="415"/>
      <c r="AK371" s="415"/>
      <c r="AL371" s="415"/>
      <c r="AM371" s="415"/>
      <c r="AN371" s="415"/>
      <c r="AO371" s="415"/>
      <c r="AP371" s="415"/>
      <c r="AQ371" s="415"/>
      <c r="AR371" s="415"/>
      <c r="AS371" s="415"/>
      <c r="AT371" s="415"/>
      <c r="AU371" s="415"/>
      <c r="AV371" s="415"/>
      <c r="AW371" s="415"/>
      <c r="AX371" s="415"/>
      <c r="AY371" s="415"/>
      <c r="AZ371" s="415"/>
      <c r="BA371" s="415"/>
      <c r="BB371" s="415"/>
      <c r="BC371" s="415"/>
      <c r="BD371" s="415"/>
      <c r="BE371" s="415"/>
      <c r="BF371" s="415"/>
      <c r="BG371" s="415"/>
      <c r="BH371" s="415"/>
      <c r="BI371" s="415"/>
      <c r="BJ371" s="415"/>
      <c r="BK371" s="415"/>
      <c r="BL371" s="415"/>
      <c r="BM371" s="415"/>
      <c r="BN371" s="415"/>
      <c r="BO371" s="415"/>
      <c r="BP371" s="415"/>
      <c r="BQ371" s="415"/>
      <c r="BR371" s="415"/>
      <c r="BS371" s="415"/>
      <c r="BT371" s="415"/>
      <c r="BU371" s="415"/>
      <c r="BV371" s="415"/>
      <c r="BW371" s="415"/>
      <c r="BX371" s="415"/>
      <c r="BY371" s="415"/>
      <c r="BZ371" s="415"/>
      <c r="CA371" s="415"/>
      <c r="CB371" s="415"/>
      <c r="CC371" s="415"/>
      <c r="CD371" s="415"/>
      <c r="CE371" s="415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</row>
  </sheetData>
  <mergeCells count="2089">
    <mergeCell ref="CL234:CQ234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CF191:CK191"/>
    <mergeCell ref="CL191:CQ191"/>
    <mergeCell ref="BB191:BF191"/>
    <mergeCell ref="BG191:BK191"/>
    <mergeCell ref="BL191:BP191"/>
    <mergeCell ref="BQ191:BU191"/>
    <mergeCell ref="BV191:BZ191"/>
    <mergeCell ref="CA191:CE191"/>
    <mergeCell ref="AX187:BA187"/>
    <mergeCell ref="BL186:BP186"/>
    <mergeCell ref="BQ186:BU186"/>
    <mergeCell ref="BV186:BZ186"/>
    <mergeCell ref="CA186:CE186"/>
    <mergeCell ref="CF186:CK186"/>
    <mergeCell ref="CL186:CQ186"/>
    <mergeCell ref="CF185:CK185"/>
    <mergeCell ref="CL185:CQ185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1:CE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CF37:CK37"/>
    <mergeCell ref="CL37:CQ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3:AY36"/>
    <mergeCell ref="AZ33:BM34"/>
    <mergeCell ref="BN33:BO33"/>
    <mergeCell ref="BP33:BQ33"/>
    <mergeCell ref="BR33:BS33"/>
    <mergeCell ref="BT33:BU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CF181:CK184"/>
    <mergeCell ref="CL181:CQ184"/>
    <mergeCell ref="CF180:CQ180"/>
    <mergeCell ref="BZ37:CE37"/>
    <mergeCell ref="BB181:BC181"/>
    <mergeCell ref="A191:G191"/>
    <mergeCell ref="A146:AO146"/>
    <mergeCell ref="AP146:AT146"/>
    <mergeCell ref="AU146:CE146"/>
    <mergeCell ref="H191:S191"/>
    <mergeCell ref="T191:AB191"/>
    <mergeCell ref="AC191:AR191"/>
    <mergeCell ref="AS191:AW191"/>
    <mergeCell ref="AX191:BA191"/>
    <mergeCell ref="BL190:BP190"/>
    <mergeCell ref="BQ190:BU190"/>
    <mergeCell ref="BV190:BZ190"/>
    <mergeCell ref="CA190:CE190"/>
    <mergeCell ref="CF190:CK190"/>
    <mergeCell ref="CL190:CQ190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L189:BP189"/>
    <mergeCell ref="BQ189:BU189"/>
    <mergeCell ref="BV189:BZ189"/>
    <mergeCell ref="CA189:CE189"/>
    <mergeCell ref="CF189:CK189"/>
    <mergeCell ref="CL189:CQ189"/>
    <mergeCell ref="CF187:CK187"/>
    <mergeCell ref="CL187:CQ187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B187:BF187"/>
    <mergeCell ref="BG187:BK187"/>
    <mergeCell ref="BL187:BP187"/>
    <mergeCell ref="BQ187:BU187"/>
    <mergeCell ref="BV187:BZ187"/>
    <mergeCell ref="CA187:CE187"/>
    <mergeCell ref="A187:G187"/>
    <mergeCell ref="H187:S187"/>
    <mergeCell ref="T187:AB187"/>
    <mergeCell ref="AC187:AR187"/>
    <mergeCell ref="AS187:AW187"/>
    <mergeCell ref="A188:G188"/>
    <mergeCell ref="H188:S188"/>
    <mergeCell ref="CA188:CE188"/>
    <mergeCell ref="CF188:CK188"/>
    <mergeCell ref="CL188:CQ188"/>
    <mergeCell ref="A186:G186"/>
    <mergeCell ref="H186:S186"/>
    <mergeCell ref="T186:AB186"/>
    <mergeCell ref="AC186:AR186"/>
    <mergeCell ref="AS186:AW186"/>
    <mergeCell ref="AX186:BA186"/>
    <mergeCell ref="BB186:BF186"/>
    <mergeCell ref="BG186:BK186"/>
    <mergeCell ref="BB185:BF185"/>
    <mergeCell ref="BG185:BK185"/>
    <mergeCell ref="BL185:BP185"/>
    <mergeCell ref="BQ185:BU185"/>
    <mergeCell ref="BV185:BZ185"/>
    <mergeCell ref="CA185:CE185"/>
    <mergeCell ref="AS184:AW184"/>
    <mergeCell ref="AX184:BA184"/>
    <mergeCell ref="A185:G185"/>
    <mergeCell ref="H185:S185"/>
    <mergeCell ref="T185:AB185"/>
    <mergeCell ref="AC185:AR185"/>
    <mergeCell ref="AS185:AW185"/>
    <mergeCell ref="AX185:BA185"/>
    <mergeCell ref="BB182:BF184"/>
    <mergeCell ref="BG182:BK184"/>
    <mergeCell ref="BL182:BP184"/>
    <mergeCell ref="BQ182:BU184"/>
    <mergeCell ref="BV182:BZ184"/>
    <mergeCell ref="CA182:CE184"/>
    <mergeCell ref="H181:S184"/>
    <mergeCell ref="T181:AB184"/>
    <mergeCell ref="AC181:AR184"/>
    <mergeCell ref="AS181:BA183"/>
    <mergeCell ref="BD181:BE181"/>
    <mergeCell ref="BG181:BH181"/>
    <mergeCell ref="BI181:BJ181"/>
    <mergeCell ref="BL181:BM181"/>
    <mergeCell ref="CC181:CD181"/>
    <mergeCell ref="A179:CE179"/>
    <mergeCell ref="A180:G184"/>
    <mergeCell ref="H180:S180"/>
    <mergeCell ref="T180:AB180"/>
    <mergeCell ref="AC180:BA180"/>
    <mergeCell ref="BB180:BP180"/>
    <mergeCell ref="BQ180:CE180"/>
    <mergeCell ref="BN181:BO181"/>
    <mergeCell ref="BQ181:BR181"/>
    <mergeCell ref="BS181:BT181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172:G172"/>
    <mergeCell ref="H172:S172"/>
    <mergeCell ref="T172:AE172"/>
    <mergeCell ref="AF172:AY172"/>
    <mergeCell ref="AZ172:BF172"/>
    <mergeCell ref="BG172:BM172"/>
    <mergeCell ref="BG171:BM171"/>
    <mergeCell ref="BN171:BS171"/>
    <mergeCell ref="BT171:BY171"/>
    <mergeCell ref="BZ171:CE171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A170:G170"/>
    <mergeCell ref="H170:S170"/>
    <mergeCell ref="T170:AE170"/>
    <mergeCell ref="AF170:AY170"/>
    <mergeCell ref="AZ170:BF170"/>
    <mergeCell ref="BG170:BM170"/>
    <mergeCell ref="BG169:BM169"/>
    <mergeCell ref="BN169:BS169"/>
    <mergeCell ref="BT169:BY169"/>
    <mergeCell ref="BZ169:CE169"/>
    <mergeCell ref="CF169:CK169"/>
    <mergeCell ref="CL169:CQ169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CF167:CK167"/>
    <mergeCell ref="CL167:CQ167"/>
    <mergeCell ref="BN166:BS166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AZ167:BF167"/>
    <mergeCell ref="BN165:BS165"/>
    <mergeCell ref="BT165:BY165"/>
    <mergeCell ref="BZ165:CE165"/>
    <mergeCell ref="CF165:CK165"/>
    <mergeCell ref="CL165:CQ165"/>
    <mergeCell ref="A166:G166"/>
    <mergeCell ref="H166:S166"/>
    <mergeCell ref="T166:AE166"/>
    <mergeCell ref="AF166:AY166"/>
    <mergeCell ref="AZ166:BF166"/>
    <mergeCell ref="A165:G165"/>
    <mergeCell ref="H165:S165"/>
    <mergeCell ref="T165:AE165"/>
    <mergeCell ref="AF165:AY165"/>
    <mergeCell ref="AZ165:BF165"/>
    <mergeCell ref="BG165:BM165"/>
    <mergeCell ref="CF164:CK164"/>
    <mergeCell ref="CL164:CQ164"/>
    <mergeCell ref="A153:CE153"/>
    <mergeCell ref="A154:CE154"/>
    <mergeCell ref="A155:CE155"/>
    <mergeCell ref="A156:G160"/>
    <mergeCell ref="BT161:BY161"/>
    <mergeCell ref="BZ161:CE161"/>
    <mergeCell ref="A148:X148"/>
    <mergeCell ref="Y148:BF148"/>
    <mergeCell ref="BS148:CE151"/>
    <mergeCell ref="CF148:CQ150"/>
    <mergeCell ref="A149:BF149"/>
    <mergeCell ref="A150:AD150"/>
    <mergeCell ref="BT163:BY163"/>
    <mergeCell ref="BZ163:CE163"/>
    <mergeCell ref="CF163:CK163"/>
    <mergeCell ref="CL163:CQ163"/>
    <mergeCell ref="A164:G164"/>
    <mergeCell ref="H164:S164"/>
    <mergeCell ref="T164:AE164"/>
    <mergeCell ref="AF164:AY164"/>
    <mergeCell ref="BZ162:CE162"/>
    <mergeCell ref="CF162:CK162"/>
    <mergeCell ref="CL162:CQ162"/>
    <mergeCell ref="A163:G163"/>
    <mergeCell ref="H163:S163"/>
    <mergeCell ref="T163:AE163"/>
    <mergeCell ref="CF161:CK161"/>
    <mergeCell ref="CL161:CQ161"/>
    <mergeCell ref="A162:G162"/>
    <mergeCell ref="H162:S162"/>
    <mergeCell ref="AF162:AY162"/>
    <mergeCell ref="AZ162:BF162"/>
    <mergeCell ref="BG162:BM162"/>
    <mergeCell ref="BN162:BS162"/>
    <mergeCell ref="BT162:BY162"/>
    <mergeCell ref="AZ159:BF160"/>
    <mergeCell ref="BG159:BM160"/>
    <mergeCell ref="A161:G161"/>
    <mergeCell ref="H161:S161"/>
    <mergeCell ref="T161:AE161"/>
    <mergeCell ref="AF161:AY161"/>
    <mergeCell ref="AZ161:BF161"/>
    <mergeCell ref="BG161:BM161"/>
    <mergeCell ref="CF157:CK160"/>
    <mergeCell ref="CL157:CQ160"/>
    <mergeCell ref="BN158:BS160"/>
    <mergeCell ref="BT158:BY160"/>
    <mergeCell ref="BZ158:CE160"/>
    <mergeCell ref="BP157:BQ157"/>
    <mergeCell ref="BR157:BS157"/>
    <mergeCell ref="BT157:BU157"/>
    <mergeCell ref="BV157:BW157"/>
    <mergeCell ref="BX157:BY157"/>
    <mergeCell ref="BZ157:CA157"/>
    <mergeCell ref="AX287:CQ287"/>
    <mergeCell ref="A288:M288"/>
    <mergeCell ref="N288:Y288"/>
    <mergeCell ref="Z288:AK288"/>
    <mergeCell ref="AL288:AW288"/>
    <mergeCell ref="AX288:CQ288"/>
    <mergeCell ref="AL291:AW291"/>
    <mergeCell ref="CA237:CE237"/>
    <mergeCell ref="CF237:CK237"/>
    <mergeCell ref="CL237:CQ237"/>
    <mergeCell ref="A284:CE284"/>
    <mergeCell ref="A285:CE285"/>
    <mergeCell ref="A309:CQ309"/>
    <mergeCell ref="A305:X305"/>
    <mergeCell ref="Y305:BL305"/>
    <mergeCell ref="BM305:CQ305"/>
    <mergeCell ref="A306:CQ306"/>
    <mergeCell ref="A307:CQ307"/>
    <mergeCell ref="A308:CQ308"/>
    <mergeCell ref="A303:X303"/>
    <mergeCell ref="Y303:BL303"/>
    <mergeCell ref="BM303:CQ303"/>
    <mergeCell ref="A304:X304"/>
    <mergeCell ref="Y304:BL304"/>
    <mergeCell ref="BM304:CQ304"/>
    <mergeCell ref="A298:CE298"/>
    <mergeCell ref="A299:CE299"/>
    <mergeCell ref="A301:X301"/>
    <mergeCell ref="Y301:BL301"/>
    <mergeCell ref="BM301:CQ301"/>
    <mergeCell ref="A302:X302"/>
    <mergeCell ref="Y302:BL302"/>
    <mergeCell ref="BM302:CQ302"/>
    <mergeCell ref="AX291:CQ291"/>
    <mergeCell ref="A292:M292"/>
    <mergeCell ref="N292:Y292"/>
    <mergeCell ref="Z292:AK292"/>
    <mergeCell ref="AL292:AW292"/>
    <mergeCell ref="AX292:CQ292"/>
    <mergeCell ref="A289:M289"/>
    <mergeCell ref="N289:Y289"/>
    <mergeCell ref="Z289:AK289"/>
    <mergeCell ref="AL289:AW289"/>
    <mergeCell ref="AX289:CQ289"/>
    <mergeCell ref="A290:M290"/>
    <mergeCell ref="N290:Y290"/>
    <mergeCell ref="Z290:AK290"/>
    <mergeCell ref="AL290:AW290"/>
    <mergeCell ref="AX290:CQ290"/>
    <mergeCell ref="A286:CQ286"/>
    <mergeCell ref="AX237:BA237"/>
    <mergeCell ref="BB237:BF237"/>
    <mergeCell ref="BG237:BK237"/>
    <mergeCell ref="BL237:BP237"/>
    <mergeCell ref="BQ237:BU237"/>
    <mergeCell ref="BV237:BZ237"/>
    <mergeCell ref="BQ236:BU236"/>
    <mergeCell ref="BV236:BZ236"/>
    <mergeCell ref="CA236:CE236"/>
    <mergeCell ref="CF236:CK236"/>
    <mergeCell ref="CL236:CQ236"/>
    <mergeCell ref="A237:G237"/>
    <mergeCell ref="H237:S237"/>
    <mergeCell ref="T237:AB237"/>
    <mergeCell ref="AC237:AR237"/>
    <mergeCell ref="AS237:AW237"/>
    <mergeCell ref="A250:G254"/>
    <mergeCell ref="H250:S250"/>
    <mergeCell ref="T250:AE250"/>
    <mergeCell ref="AF250:BM250"/>
    <mergeCell ref="BN250:CE250"/>
    <mergeCell ref="CF250:CQ250"/>
    <mergeCell ref="H251:S254"/>
    <mergeCell ref="T251:AE254"/>
    <mergeCell ref="AF251:AY254"/>
    <mergeCell ref="AZ251:BM252"/>
    <mergeCell ref="BN251:BO251"/>
    <mergeCell ref="BP251:BQ251"/>
    <mergeCell ref="BR251:BS251"/>
    <mergeCell ref="BT251:BU251"/>
    <mergeCell ref="BV251:BW251"/>
    <mergeCell ref="A236:G236"/>
    <mergeCell ref="H236:S236"/>
    <mergeCell ref="T236:AB236"/>
    <mergeCell ref="AC236:AR236"/>
    <mergeCell ref="AS236:AW236"/>
    <mergeCell ref="AX236:BA236"/>
    <mergeCell ref="BB236:BF236"/>
    <mergeCell ref="BG236:BK236"/>
    <mergeCell ref="BL236:BP236"/>
    <mergeCell ref="CA235:CE235"/>
    <mergeCell ref="CF235:CK235"/>
    <mergeCell ref="CL235:CQ235"/>
    <mergeCell ref="CF233:CK233"/>
    <mergeCell ref="CL233:CQ233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B233:BF233"/>
    <mergeCell ref="BG233:BK233"/>
    <mergeCell ref="BL233:BP233"/>
    <mergeCell ref="BQ233:BU233"/>
    <mergeCell ref="BV233:BZ233"/>
    <mergeCell ref="CA233:CE233"/>
    <mergeCell ref="A233:G233"/>
    <mergeCell ref="H233:S233"/>
    <mergeCell ref="T233:AB233"/>
    <mergeCell ref="AC233:AR233"/>
    <mergeCell ref="AS233:AW233"/>
    <mergeCell ref="AX233:BA233"/>
    <mergeCell ref="A234:G234"/>
    <mergeCell ref="H234:S234"/>
    <mergeCell ref="T234:AB234"/>
    <mergeCell ref="AC234:AR234"/>
    <mergeCell ref="AS234:AW234"/>
    <mergeCell ref="AX234:BA234"/>
    <mergeCell ref="BB234:BF234"/>
    <mergeCell ref="BG234:BK234"/>
    <mergeCell ref="BL234:BP234"/>
    <mergeCell ref="BQ234:BU234"/>
    <mergeCell ref="BL232:BP232"/>
    <mergeCell ref="BQ232:BU232"/>
    <mergeCell ref="BV232:BZ232"/>
    <mergeCell ref="CA232:CE232"/>
    <mergeCell ref="CF232:CK232"/>
    <mergeCell ref="BV234:BZ234"/>
    <mergeCell ref="CA234:CE234"/>
    <mergeCell ref="CF234:CK234"/>
    <mergeCell ref="CL232:CQ232"/>
    <mergeCell ref="CF231:CK231"/>
    <mergeCell ref="CL231:CQ231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B231:BF231"/>
    <mergeCell ref="BG231:BK231"/>
    <mergeCell ref="BL231:BP231"/>
    <mergeCell ref="BQ231:BU231"/>
    <mergeCell ref="BV231:BZ231"/>
    <mergeCell ref="CA231:CE231"/>
    <mergeCell ref="AS230:AW230"/>
    <mergeCell ref="AX230:BA230"/>
    <mergeCell ref="A231:G231"/>
    <mergeCell ref="H231:S231"/>
    <mergeCell ref="T231:AB231"/>
    <mergeCell ref="AC231:AR231"/>
    <mergeCell ref="AS231:AW231"/>
    <mergeCell ref="AX231:BA231"/>
    <mergeCell ref="CL227:CQ230"/>
    <mergeCell ref="BB228:BF230"/>
    <mergeCell ref="BG228:BK230"/>
    <mergeCell ref="BL228:BP230"/>
    <mergeCell ref="BQ228:BU230"/>
    <mergeCell ref="BV228:BZ230"/>
    <mergeCell ref="CA228:CE230"/>
    <mergeCell ref="BS227:BT227"/>
    <mergeCell ref="BV227:BW227"/>
    <mergeCell ref="BX227:BY227"/>
    <mergeCell ref="CA227:CB227"/>
    <mergeCell ref="CC227:CD227"/>
    <mergeCell ref="CF227:CK230"/>
    <mergeCell ref="BD227:BE227"/>
    <mergeCell ref="BG227:BH227"/>
    <mergeCell ref="BI227:BJ227"/>
    <mergeCell ref="BL227:BM227"/>
    <mergeCell ref="BN227:BO227"/>
    <mergeCell ref="BQ227:BR227"/>
    <mergeCell ref="A226:G230"/>
    <mergeCell ref="H226:S226"/>
    <mergeCell ref="T226:AB226"/>
    <mergeCell ref="AC226:BA226"/>
    <mergeCell ref="H227:S230"/>
    <mergeCell ref="BZ222:CE222"/>
    <mergeCell ref="CF222:CK222"/>
    <mergeCell ref="CL222:CQ222"/>
    <mergeCell ref="A223:CE223"/>
    <mergeCell ref="A224:CE224"/>
    <mergeCell ref="A225:CE225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T222:BY222"/>
    <mergeCell ref="BT220:BY220"/>
    <mergeCell ref="BZ220:CE220"/>
    <mergeCell ref="CF220:CK220"/>
    <mergeCell ref="CL220:CQ220"/>
    <mergeCell ref="A221:G221"/>
    <mergeCell ref="H221:S221"/>
    <mergeCell ref="T221:AE221"/>
    <mergeCell ref="AF221:AY221"/>
    <mergeCell ref="AZ221:BF221"/>
    <mergeCell ref="BG221:BM221"/>
    <mergeCell ref="BT219:BY219"/>
    <mergeCell ref="BZ219:CE219"/>
    <mergeCell ref="CF219:CK219"/>
    <mergeCell ref="CL219:CQ219"/>
    <mergeCell ref="A220:G220"/>
    <mergeCell ref="T220:AE220"/>
    <mergeCell ref="AF220:AY220"/>
    <mergeCell ref="AZ220:BF220"/>
    <mergeCell ref="BG220:BM220"/>
    <mergeCell ref="BN220:BS220"/>
    <mergeCell ref="BZ218:CE218"/>
    <mergeCell ref="CF218:CK218"/>
    <mergeCell ref="CL218:CQ218"/>
    <mergeCell ref="A219:G219"/>
    <mergeCell ref="H219:S219"/>
    <mergeCell ref="T219:AE219"/>
    <mergeCell ref="AF219:AY219"/>
    <mergeCell ref="AZ219:BF219"/>
    <mergeCell ref="BG219:BM219"/>
    <mergeCell ref="BN219:BS219"/>
    <mergeCell ref="BG213:BM213"/>
    <mergeCell ref="CF217:CK217"/>
    <mergeCell ref="CL217:CQ217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CL216:CQ216"/>
    <mergeCell ref="A217:G217"/>
    <mergeCell ref="H217:S217"/>
    <mergeCell ref="T217:AE217"/>
    <mergeCell ref="AF217:AY217"/>
    <mergeCell ref="AZ217:BF217"/>
    <mergeCell ref="BG217:BM217"/>
    <mergeCell ref="BN217:BS217"/>
    <mergeCell ref="BT217:BY217"/>
    <mergeCell ref="BZ217:CE217"/>
    <mergeCell ref="AZ216:BF216"/>
    <mergeCell ref="BG216:BM216"/>
    <mergeCell ref="BN216:BS216"/>
    <mergeCell ref="BT216:BY216"/>
    <mergeCell ref="BZ216:CE216"/>
    <mergeCell ref="CF216:CK216"/>
    <mergeCell ref="AF211:AY211"/>
    <mergeCell ref="AZ211:BF211"/>
    <mergeCell ref="AZ208:BF209"/>
    <mergeCell ref="BG208:BM209"/>
    <mergeCell ref="A210:G210"/>
    <mergeCell ref="H210:S210"/>
    <mergeCell ref="T210:AE210"/>
    <mergeCell ref="AF210:AY210"/>
    <mergeCell ref="AZ210:BF210"/>
    <mergeCell ref="BG210:BM210"/>
    <mergeCell ref="CL213:CQ213"/>
    <mergeCell ref="A214:G214"/>
    <mergeCell ref="H214:S214"/>
    <mergeCell ref="T214:AE214"/>
    <mergeCell ref="AF214:AY214"/>
    <mergeCell ref="AZ214:BF214"/>
    <mergeCell ref="BG214:BM214"/>
    <mergeCell ref="CF214:CK214"/>
    <mergeCell ref="CL214:CQ214"/>
    <mergeCell ref="BN211:BS211"/>
    <mergeCell ref="BT211:BY211"/>
    <mergeCell ref="BZ211:CE211"/>
    <mergeCell ref="CF211:CK211"/>
    <mergeCell ref="CL211:CQ211"/>
    <mergeCell ref="A213:G213"/>
    <mergeCell ref="H213:S213"/>
    <mergeCell ref="T213:AE213"/>
    <mergeCell ref="AF213:AY213"/>
    <mergeCell ref="AZ213:BF213"/>
    <mergeCell ref="BN214:BS214"/>
    <mergeCell ref="BT214:BY214"/>
    <mergeCell ref="BZ214:CE214"/>
    <mergeCell ref="CF144:CK144"/>
    <mergeCell ref="BV181:BW181"/>
    <mergeCell ref="BX181:BY181"/>
    <mergeCell ref="CA181:CB181"/>
    <mergeCell ref="BV206:BW206"/>
    <mergeCell ref="BX206:BY206"/>
    <mergeCell ref="BZ206:CA206"/>
    <mergeCell ref="CB206:CC206"/>
    <mergeCell ref="CD206:CE206"/>
    <mergeCell ref="CF206:CK209"/>
    <mergeCell ref="BT207:BY209"/>
    <mergeCell ref="BZ207:CE209"/>
    <mergeCell ref="BN205:CE205"/>
    <mergeCell ref="CF205:CQ205"/>
    <mergeCell ref="H206:S209"/>
    <mergeCell ref="T206:AE209"/>
    <mergeCell ref="AF206:AY209"/>
    <mergeCell ref="AZ206:BM207"/>
    <mergeCell ref="BN206:BO206"/>
    <mergeCell ref="BP206:BQ206"/>
    <mergeCell ref="BR206:BS206"/>
    <mergeCell ref="BT206:BU206"/>
    <mergeCell ref="H156:S156"/>
    <mergeCell ref="T156:AE156"/>
    <mergeCell ref="AF156:BM156"/>
    <mergeCell ref="BN156:CE156"/>
    <mergeCell ref="CF156:CQ156"/>
    <mergeCell ref="H157:S160"/>
    <mergeCell ref="T157:AE160"/>
    <mergeCell ref="AF157:AY160"/>
    <mergeCell ref="CB157:CC157"/>
    <mergeCell ref="CD157:CE157"/>
    <mergeCell ref="A199:BF200"/>
    <mergeCell ref="BG200:CE200"/>
    <mergeCell ref="A201:CE201"/>
    <mergeCell ref="A202:CE202"/>
    <mergeCell ref="BT127:BY127"/>
    <mergeCell ref="BZ127:CE127"/>
    <mergeCell ref="A194:AO194"/>
    <mergeCell ref="AP194:AT194"/>
    <mergeCell ref="AU194:CE194"/>
    <mergeCell ref="AE150:BF150"/>
    <mergeCell ref="A151:BF151"/>
    <mergeCell ref="A152:BF152"/>
    <mergeCell ref="BG152:CE152"/>
    <mergeCell ref="A127:G127"/>
    <mergeCell ref="H127:S127"/>
    <mergeCell ref="T127:AE127"/>
    <mergeCell ref="AF127:AY127"/>
    <mergeCell ref="AZ127:BF127"/>
    <mergeCell ref="BG127:BM127"/>
    <mergeCell ref="CA142:CE142"/>
    <mergeCell ref="BG163:BM163"/>
    <mergeCell ref="BN163:BS163"/>
    <mergeCell ref="BG164:BM164"/>
    <mergeCell ref="BN164:BS164"/>
    <mergeCell ref="BT164:BY164"/>
    <mergeCell ref="BZ164:CE164"/>
    <mergeCell ref="BG167:BM167"/>
    <mergeCell ref="BN167:BS167"/>
    <mergeCell ref="BT167:BY167"/>
    <mergeCell ref="BZ167:CE167"/>
    <mergeCell ref="AF163:AY163"/>
    <mergeCell ref="AZ163:BF163"/>
    <mergeCell ref="AX142:BA142"/>
    <mergeCell ref="BB142:BF142"/>
    <mergeCell ref="BG142:BK142"/>
    <mergeCell ref="BL142:BP142"/>
    <mergeCell ref="BQ142:BU142"/>
    <mergeCell ref="BV142:BZ142"/>
    <mergeCell ref="BN123:BS123"/>
    <mergeCell ref="BT123:BY123"/>
    <mergeCell ref="BZ123:CE123"/>
    <mergeCell ref="CF123:CK123"/>
    <mergeCell ref="CL123:CQ123"/>
    <mergeCell ref="A142:G142"/>
    <mergeCell ref="H142:S142"/>
    <mergeCell ref="T142:AB142"/>
    <mergeCell ref="AC142:AR142"/>
    <mergeCell ref="AS142:AW142"/>
    <mergeCell ref="A123:G123"/>
    <mergeCell ref="H123:S123"/>
    <mergeCell ref="T123:AE123"/>
    <mergeCell ref="AF123:AY123"/>
    <mergeCell ref="AZ123:BF123"/>
    <mergeCell ref="BG123:BM123"/>
    <mergeCell ref="H141:S141"/>
    <mergeCell ref="T141:AB141"/>
    <mergeCell ref="CF142:CK142"/>
    <mergeCell ref="AC141:AR141"/>
    <mergeCell ref="AS141:AW141"/>
    <mergeCell ref="AX141:BA141"/>
    <mergeCell ref="BB141:BF141"/>
    <mergeCell ref="BG141:BK141"/>
    <mergeCell ref="BB140:BF140"/>
    <mergeCell ref="BG140:BK140"/>
    <mergeCell ref="H78:S78"/>
    <mergeCell ref="A81:G81"/>
    <mergeCell ref="H81:S81"/>
    <mergeCell ref="T81:AE81"/>
    <mergeCell ref="AF81:AY81"/>
    <mergeCell ref="AZ81:BF81"/>
    <mergeCell ref="BG81:BM81"/>
    <mergeCell ref="BG79:BM79"/>
    <mergeCell ref="BN79:BS79"/>
    <mergeCell ref="BT79:BY79"/>
    <mergeCell ref="BZ79:CE79"/>
    <mergeCell ref="CF79:CK79"/>
    <mergeCell ref="CL79:CQ79"/>
    <mergeCell ref="A79:G79"/>
    <mergeCell ref="H79:S79"/>
    <mergeCell ref="T79:AE79"/>
    <mergeCell ref="CF143:CK143"/>
    <mergeCell ref="CL143:CQ143"/>
    <mergeCell ref="BL141:BP141"/>
    <mergeCell ref="BQ141:BU141"/>
    <mergeCell ref="BV141:BZ141"/>
    <mergeCell ref="CA141:CE141"/>
    <mergeCell ref="CF141:CK141"/>
    <mergeCell ref="CL141:CQ141"/>
    <mergeCell ref="CF140:CK140"/>
    <mergeCell ref="CL140:CQ140"/>
    <mergeCell ref="A141:G141"/>
    <mergeCell ref="CL142:CQ142"/>
    <mergeCell ref="A121:G121"/>
    <mergeCell ref="H121:S121"/>
    <mergeCell ref="T121:AE121"/>
    <mergeCell ref="AF121:AY121"/>
    <mergeCell ref="CF74:CK74"/>
    <mergeCell ref="CL74:CQ74"/>
    <mergeCell ref="A80:G80"/>
    <mergeCell ref="T80:AE80"/>
    <mergeCell ref="AF80:AY80"/>
    <mergeCell ref="AZ80:BF80"/>
    <mergeCell ref="BG80:BM80"/>
    <mergeCell ref="BN80:BS80"/>
    <mergeCell ref="BT80:BY80"/>
    <mergeCell ref="BZ80:CE80"/>
    <mergeCell ref="CF97:CK97"/>
    <mergeCell ref="CL97:CQ97"/>
    <mergeCell ref="A74:G74"/>
    <mergeCell ref="T74:AE74"/>
    <mergeCell ref="AF74:AY74"/>
    <mergeCell ref="AZ74:BF74"/>
    <mergeCell ref="BG74:BM74"/>
    <mergeCell ref="BN74:BS74"/>
    <mergeCell ref="BT74:BY74"/>
    <mergeCell ref="BZ74:CE74"/>
    <mergeCell ref="BB97:BF97"/>
    <mergeCell ref="BG97:BK97"/>
    <mergeCell ref="BL97:BP97"/>
    <mergeCell ref="BQ97:BU97"/>
    <mergeCell ref="BV97:BZ97"/>
    <mergeCell ref="CA97:CE97"/>
    <mergeCell ref="H95:S95"/>
    <mergeCell ref="H74:S74"/>
    <mergeCell ref="H80:S80"/>
    <mergeCell ref="BC95:BF95"/>
    <mergeCell ref="A97:G97"/>
    <mergeCell ref="H97:S97"/>
    <mergeCell ref="T97:AB97"/>
    <mergeCell ref="AC97:AR97"/>
    <mergeCell ref="AS97:AW97"/>
    <mergeCell ref="AX97:BA97"/>
    <mergeCell ref="CL95:CQ95"/>
    <mergeCell ref="AC95:AR95"/>
    <mergeCell ref="T95:AB95"/>
    <mergeCell ref="AS95:AW95"/>
    <mergeCell ref="AX95:BA95"/>
    <mergeCell ref="A300:CE300"/>
    <mergeCell ref="A95:G95"/>
    <mergeCell ref="BQ95:BU95"/>
    <mergeCell ref="BV95:BZ95"/>
    <mergeCell ref="CA95:CE95"/>
    <mergeCell ref="CF95:CK95"/>
    <mergeCell ref="A296:CQ296"/>
    <mergeCell ref="A294:CE294"/>
    <mergeCell ref="A295:CQ295"/>
    <mergeCell ref="A297:CE297"/>
    <mergeCell ref="A291:M291"/>
    <mergeCell ref="N291:Y291"/>
    <mergeCell ref="Z291:AK291"/>
    <mergeCell ref="A287:M287"/>
    <mergeCell ref="N287:Y287"/>
    <mergeCell ref="Z287:AK287"/>
    <mergeCell ref="AL287:AW287"/>
    <mergeCell ref="BL235:BP235"/>
    <mergeCell ref="BQ235:BU235"/>
    <mergeCell ref="BV235:BZ235"/>
    <mergeCell ref="CL144:CQ144"/>
    <mergeCell ref="T227:AB230"/>
    <mergeCell ref="AC227:AR230"/>
    <mergeCell ref="AS227:BA229"/>
    <mergeCell ref="BB226:BP226"/>
    <mergeCell ref="BQ226:CE226"/>
    <mergeCell ref="CF226:CQ226"/>
    <mergeCell ref="BB227:BC227"/>
    <mergeCell ref="A178:CE178"/>
    <mergeCell ref="BN221:BS221"/>
    <mergeCell ref="BT221:BY221"/>
    <mergeCell ref="BZ221:CE221"/>
    <mergeCell ref="A177:CE177"/>
    <mergeCell ref="H220:S220"/>
    <mergeCell ref="BN215:BS215"/>
    <mergeCell ref="BT215:BY215"/>
    <mergeCell ref="BZ215:CE215"/>
    <mergeCell ref="CF215:CK215"/>
    <mergeCell ref="CL215:CQ215"/>
    <mergeCell ref="A216:G216"/>
    <mergeCell ref="H216:S216"/>
    <mergeCell ref="T216:AE216"/>
    <mergeCell ref="AF216:AY216"/>
    <mergeCell ref="A215:G215"/>
    <mergeCell ref="H215:S215"/>
    <mergeCell ref="T215:AE215"/>
    <mergeCell ref="AF215:AY215"/>
    <mergeCell ref="AZ215:BF215"/>
    <mergeCell ref="BG215:BM215"/>
    <mergeCell ref="BN213:BS213"/>
    <mergeCell ref="BT213:BY213"/>
    <mergeCell ref="BZ213:CE213"/>
    <mergeCell ref="CF213:CK213"/>
    <mergeCell ref="BN212:BS212"/>
    <mergeCell ref="BT212:BY212"/>
    <mergeCell ref="BZ212:CE212"/>
    <mergeCell ref="CF212:CK212"/>
    <mergeCell ref="CL212:CQ212"/>
    <mergeCell ref="A212:G212"/>
    <mergeCell ref="H212:S212"/>
    <mergeCell ref="T212:AE212"/>
    <mergeCell ref="AF212:AY212"/>
    <mergeCell ref="AZ212:BF212"/>
    <mergeCell ref="BG212:BM212"/>
    <mergeCell ref="BG211:BM211"/>
    <mergeCell ref="AZ164:BF164"/>
    <mergeCell ref="CL206:CQ209"/>
    <mergeCell ref="BN207:BS209"/>
    <mergeCell ref="BN161:BS161"/>
    <mergeCell ref="A203:CE203"/>
    <mergeCell ref="A204:CE204"/>
    <mergeCell ref="A205:G209"/>
    <mergeCell ref="H205:S205"/>
    <mergeCell ref="T205:AE205"/>
    <mergeCell ref="AF205:BM205"/>
    <mergeCell ref="BS196:CE199"/>
    <mergeCell ref="CF196:CQ198"/>
    <mergeCell ref="BN210:BS210"/>
    <mergeCell ref="BT210:BY210"/>
    <mergeCell ref="BZ210:CE210"/>
    <mergeCell ref="CF210:CK210"/>
    <mergeCell ref="CL210:CQ210"/>
    <mergeCell ref="A211:G211"/>
    <mergeCell ref="H211:S211"/>
    <mergeCell ref="T211:AE211"/>
    <mergeCell ref="A198:AD198"/>
    <mergeCell ref="AE198:BF198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A195:CE195"/>
    <mergeCell ref="A196:X196"/>
    <mergeCell ref="Y196:BF196"/>
    <mergeCell ref="A197:BF197"/>
    <mergeCell ref="BG166:BM16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AZ157:BM158"/>
    <mergeCell ref="BN157:BO157"/>
    <mergeCell ref="T162:AE162"/>
    <mergeCell ref="BL140:BP140"/>
    <mergeCell ref="BQ140:BU140"/>
    <mergeCell ref="BV140:BZ140"/>
    <mergeCell ref="CA140:CE140"/>
    <mergeCell ref="A140:G140"/>
    <mergeCell ref="H140:S140"/>
    <mergeCell ref="T140:AB140"/>
    <mergeCell ref="AC140:AR140"/>
    <mergeCell ref="AS140:AW140"/>
    <mergeCell ref="AX140:BA140"/>
    <mergeCell ref="BL139:BP139"/>
    <mergeCell ref="BQ139:BU139"/>
    <mergeCell ref="BV139:BZ139"/>
    <mergeCell ref="CA139:CE139"/>
    <mergeCell ref="CF139:CK139"/>
    <mergeCell ref="CL139:CQ139"/>
    <mergeCell ref="CF138:CK138"/>
    <mergeCell ref="CL138:CQ138"/>
    <mergeCell ref="A139:G139"/>
    <mergeCell ref="H139:S139"/>
    <mergeCell ref="T139:AB139"/>
    <mergeCell ref="AC139:AR139"/>
    <mergeCell ref="AS139:AW139"/>
    <mergeCell ref="AX139:BA139"/>
    <mergeCell ref="BB139:BF139"/>
    <mergeCell ref="BG139:BK139"/>
    <mergeCell ref="BB138:BF138"/>
    <mergeCell ref="BG138:BK138"/>
    <mergeCell ref="BL138:BP138"/>
    <mergeCell ref="BQ138:BU138"/>
    <mergeCell ref="BV138:BZ138"/>
    <mergeCell ref="CA138:CE138"/>
    <mergeCell ref="A138:G138"/>
    <mergeCell ref="H138:S138"/>
    <mergeCell ref="T138:AB138"/>
    <mergeCell ref="AC138:AR138"/>
    <mergeCell ref="AS138:AW138"/>
    <mergeCell ref="AX138:BA138"/>
    <mergeCell ref="BV135:BZ137"/>
    <mergeCell ref="CA135:CE137"/>
    <mergeCell ref="BS134:BT134"/>
    <mergeCell ref="BV134:BW134"/>
    <mergeCell ref="BX134:BY134"/>
    <mergeCell ref="CA134:CB134"/>
    <mergeCell ref="CC134:CD134"/>
    <mergeCell ref="CF134:CK137"/>
    <mergeCell ref="CF133:CQ133"/>
    <mergeCell ref="H134:S137"/>
    <mergeCell ref="T134:AB137"/>
    <mergeCell ref="AC134:AR137"/>
    <mergeCell ref="AS134:BA136"/>
    <mergeCell ref="BB134:BC134"/>
    <mergeCell ref="BD134:BE134"/>
    <mergeCell ref="BG134:BH134"/>
    <mergeCell ref="BI134:BJ134"/>
    <mergeCell ref="BL134:BM134"/>
    <mergeCell ref="A131:CE131"/>
    <mergeCell ref="A132:CE132"/>
    <mergeCell ref="A133:G137"/>
    <mergeCell ref="H133:S133"/>
    <mergeCell ref="T133:AB133"/>
    <mergeCell ref="AC133:BA133"/>
    <mergeCell ref="BB133:BP133"/>
    <mergeCell ref="BQ133:CE133"/>
    <mergeCell ref="BN134:BO134"/>
    <mergeCell ref="BQ134:BR134"/>
    <mergeCell ref="AS137:AW137"/>
    <mergeCell ref="AX137:BA137"/>
    <mergeCell ref="BN128:BS128"/>
    <mergeCell ref="BT128:BY128"/>
    <mergeCell ref="BZ128:CE128"/>
    <mergeCell ref="CF128:CK128"/>
    <mergeCell ref="CL128:CQ128"/>
    <mergeCell ref="A130:CE130"/>
    <mergeCell ref="BZ129:CE129"/>
    <mergeCell ref="CF129:CK129"/>
    <mergeCell ref="CL129:CQ129"/>
    <mergeCell ref="A128:G128"/>
    <mergeCell ref="H128:S128"/>
    <mergeCell ref="T128:AE128"/>
    <mergeCell ref="AF128:AY128"/>
    <mergeCell ref="AZ128:BF128"/>
    <mergeCell ref="BG128:BM128"/>
    <mergeCell ref="CL134:CQ137"/>
    <mergeCell ref="BB135:BF137"/>
    <mergeCell ref="BG135:BK137"/>
    <mergeCell ref="BL135:BP137"/>
    <mergeCell ref="BQ135:BU137"/>
    <mergeCell ref="BG126:BM126"/>
    <mergeCell ref="BN126:BS126"/>
    <mergeCell ref="BT126:BY126"/>
    <mergeCell ref="BZ126:CE126"/>
    <mergeCell ref="CF126:CK126"/>
    <mergeCell ref="CL126:CQ126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CF127:CK127"/>
    <mergeCell ref="BN127:BS127"/>
    <mergeCell ref="BN125:BS125"/>
    <mergeCell ref="BT125:BY125"/>
    <mergeCell ref="BZ125:CE125"/>
    <mergeCell ref="CF125:CK125"/>
    <mergeCell ref="CL125:CQ125"/>
    <mergeCell ref="A126:G126"/>
    <mergeCell ref="H126:S126"/>
    <mergeCell ref="T126:AE126"/>
    <mergeCell ref="AF126:AY126"/>
    <mergeCell ref="AZ126:BF126"/>
    <mergeCell ref="A125:G125"/>
    <mergeCell ref="H125:S125"/>
    <mergeCell ref="T125:AE125"/>
    <mergeCell ref="AF125:AY125"/>
    <mergeCell ref="AZ125:BF125"/>
    <mergeCell ref="BG125:BM125"/>
    <mergeCell ref="BG124:BM124"/>
    <mergeCell ref="BN124:BS124"/>
    <mergeCell ref="BT124:BY124"/>
    <mergeCell ref="BZ124:CE124"/>
    <mergeCell ref="CF124:CK124"/>
    <mergeCell ref="CL124:CQ124"/>
    <mergeCell ref="BN122:BS122"/>
    <mergeCell ref="BT122:BY122"/>
    <mergeCell ref="BZ122:CE122"/>
    <mergeCell ref="CF122:CK122"/>
    <mergeCell ref="CL122:CQ122"/>
    <mergeCell ref="A124:G124"/>
    <mergeCell ref="H124:S124"/>
    <mergeCell ref="T124:AE124"/>
    <mergeCell ref="AF124:AY124"/>
    <mergeCell ref="AZ124:BF124"/>
    <mergeCell ref="A122:G122"/>
    <mergeCell ref="H122:S122"/>
    <mergeCell ref="T122:AE122"/>
    <mergeCell ref="AF122:AY122"/>
    <mergeCell ref="AZ122:BF122"/>
    <mergeCell ref="BG122:BM122"/>
    <mergeCell ref="BG120:BM120"/>
    <mergeCell ref="BN120:BS120"/>
    <mergeCell ref="BT120:BY120"/>
    <mergeCell ref="BZ120:CE120"/>
    <mergeCell ref="CF120:CK120"/>
    <mergeCell ref="CL120:CQ120"/>
    <mergeCell ref="BT121:BY121"/>
    <mergeCell ref="BZ121:CE121"/>
    <mergeCell ref="CF121:CK121"/>
    <mergeCell ref="BN119:BS119"/>
    <mergeCell ref="BT119:BY119"/>
    <mergeCell ref="BZ119:CE119"/>
    <mergeCell ref="CF119:CK119"/>
    <mergeCell ref="CL119:CQ119"/>
    <mergeCell ref="A120:G120"/>
    <mergeCell ref="H120:S120"/>
    <mergeCell ref="T120:AE120"/>
    <mergeCell ref="AF120:AY120"/>
    <mergeCell ref="AZ120:BF120"/>
    <mergeCell ref="A119:G119"/>
    <mergeCell ref="H119:S119"/>
    <mergeCell ref="T119:AE119"/>
    <mergeCell ref="AF119:AY119"/>
    <mergeCell ref="AZ119:BF119"/>
    <mergeCell ref="BG119:BM119"/>
    <mergeCell ref="AZ121:BF121"/>
    <mergeCell ref="BG121:BM121"/>
    <mergeCell ref="BN121:BS121"/>
    <mergeCell ref="BG118:BM118"/>
    <mergeCell ref="BN118:BS118"/>
    <mergeCell ref="BT118:BY118"/>
    <mergeCell ref="BZ118:CE118"/>
    <mergeCell ref="CF118:CK118"/>
    <mergeCell ref="CL118:CQ118"/>
    <mergeCell ref="BN117:BS117"/>
    <mergeCell ref="BT117:BY117"/>
    <mergeCell ref="BZ117:CE117"/>
    <mergeCell ref="CF117:CK117"/>
    <mergeCell ref="CL117:CQ117"/>
    <mergeCell ref="A118:G118"/>
    <mergeCell ref="H118:S118"/>
    <mergeCell ref="T118:AE118"/>
    <mergeCell ref="AF118:AY118"/>
    <mergeCell ref="AZ118:BF118"/>
    <mergeCell ref="AZ115:BF116"/>
    <mergeCell ref="BG115:BM116"/>
    <mergeCell ref="A117:G117"/>
    <mergeCell ref="H117:S117"/>
    <mergeCell ref="T117:AE117"/>
    <mergeCell ref="AF117:AY117"/>
    <mergeCell ref="AZ117:BF117"/>
    <mergeCell ref="BG117:BM117"/>
    <mergeCell ref="BZ113:CA113"/>
    <mergeCell ref="CB113:CC113"/>
    <mergeCell ref="CD113:CE113"/>
    <mergeCell ref="CF113:CK116"/>
    <mergeCell ref="CL113:CQ116"/>
    <mergeCell ref="BN114:BS116"/>
    <mergeCell ref="BT114:BY116"/>
    <mergeCell ref="BZ114:CE116"/>
    <mergeCell ref="BN113:BO113"/>
    <mergeCell ref="BP113:BQ113"/>
    <mergeCell ref="BR113:BS113"/>
    <mergeCell ref="BT113:BU113"/>
    <mergeCell ref="BV113:BW113"/>
    <mergeCell ref="BX113:BY113"/>
    <mergeCell ref="A112:G116"/>
    <mergeCell ref="H112:S112"/>
    <mergeCell ref="T112:AE112"/>
    <mergeCell ref="AF112:BM112"/>
    <mergeCell ref="BN112:CE112"/>
    <mergeCell ref="CF112:CQ112"/>
    <mergeCell ref="H113:S116"/>
    <mergeCell ref="T113:AE116"/>
    <mergeCell ref="AF113:AY116"/>
    <mergeCell ref="AZ113:BM114"/>
    <mergeCell ref="A107:BF107"/>
    <mergeCell ref="BG107:CE107"/>
    <mergeCell ref="A108:CE108"/>
    <mergeCell ref="A109:CE109"/>
    <mergeCell ref="A110:CE110"/>
    <mergeCell ref="A111:CE111"/>
    <mergeCell ref="A103:X103"/>
    <mergeCell ref="Y103:BF103"/>
    <mergeCell ref="BL103:CE106"/>
    <mergeCell ref="CF103:CQ105"/>
    <mergeCell ref="A104:BF104"/>
    <mergeCell ref="A105:AD105"/>
    <mergeCell ref="AE105:BF105"/>
    <mergeCell ref="A106:BF106"/>
    <mergeCell ref="A99:CQ100"/>
    <mergeCell ref="A101:AO101"/>
    <mergeCell ref="AP101:AT101"/>
    <mergeCell ref="AU101:CE101"/>
    <mergeCell ref="A102:CE102"/>
    <mergeCell ref="CF96:CK96"/>
    <mergeCell ref="CL96:CQ96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BL94:BP94"/>
    <mergeCell ref="BQ94:BU94"/>
    <mergeCell ref="BV94:BZ94"/>
    <mergeCell ref="CA94:CE94"/>
    <mergeCell ref="CF94:CK94"/>
    <mergeCell ref="CL94:CQ94"/>
    <mergeCell ref="BG95:BK95"/>
    <mergeCell ref="BL95:BP95"/>
    <mergeCell ref="AC91:AR91"/>
    <mergeCell ref="AS91:AW91"/>
    <mergeCell ref="AX91:BA91"/>
    <mergeCell ref="CF93:CK93"/>
    <mergeCell ref="CL93:CQ93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BB93:BF93"/>
    <mergeCell ref="BG93:BK93"/>
    <mergeCell ref="BL93:BP93"/>
    <mergeCell ref="BQ93:BU93"/>
    <mergeCell ref="BV93:BZ93"/>
    <mergeCell ref="CA93:CE93"/>
    <mergeCell ref="A93:G93"/>
    <mergeCell ref="H93:S93"/>
    <mergeCell ref="T93:AB93"/>
    <mergeCell ref="AC93:AR93"/>
    <mergeCell ref="AS93:AW93"/>
    <mergeCell ref="AX93:BA93"/>
    <mergeCell ref="AC87:AR90"/>
    <mergeCell ref="AS87:BA89"/>
    <mergeCell ref="BB87:BC87"/>
    <mergeCell ref="BD87:BE87"/>
    <mergeCell ref="BG87:BH87"/>
    <mergeCell ref="BI87:BJ87"/>
    <mergeCell ref="BL87:BM87"/>
    <mergeCell ref="BL92:BP92"/>
    <mergeCell ref="BQ92:BU92"/>
    <mergeCell ref="BV92:BZ92"/>
    <mergeCell ref="CA92:CE92"/>
    <mergeCell ref="CF92:CK92"/>
    <mergeCell ref="CL92:CQ92"/>
    <mergeCell ref="CF91:CK91"/>
    <mergeCell ref="CL91:CQ91"/>
    <mergeCell ref="A92:G92"/>
    <mergeCell ref="H92:S92"/>
    <mergeCell ref="T92:AB92"/>
    <mergeCell ref="AC92:AR92"/>
    <mergeCell ref="AS92:AW92"/>
    <mergeCell ref="AX92:BA92"/>
    <mergeCell ref="BB92:BF92"/>
    <mergeCell ref="BG92:BK92"/>
    <mergeCell ref="BB91:BF91"/>
    <mergeCell ref="BG91:BK91"/>
    <mergeCell ref="BL91:BP91"/>
    <mergeCell ref="BQ91:BU91"/>
    <mergeCell ref="BV91:BZ91"/>
    <mergeCell ref="CA91:CE91"/>
    <mergeCell ref="A91:G91"/>
    <mergeCell ref="H91:S91"/>
    <mergeCell ref="T91:AB91"/>
    <mergeCell ref="A84:CE84"/>
    <mergeCell ref="A85:CE85"/>
    <mergeCell ref="A86:G90"/>
    <mergeCell ref="H86:S86"/>
    <mergeCell ref="T86:AB86"/>
    <mergeCell ref="AC86:BA86"/>
    <mergeCell ref="BB86:BP86"/>
    <mergeCell ref="BQ86:CE86"/>
    <mergeCell ref="BN87:BO87"/>
    <mergeCell ref="BQ87:BR87"/>
    <mergeCell ref="AS90:AW90"/>
    <mergeCell ref="AX90:BA90"/>
    <mergeCell ref="BT82:BY82"/>
    <mergeCell ref="BZ82:CE82"/>
    <mergeCell ref="CF82:CK82"/>
    <mergeCell ref="CL82:CQ82"/>
    <mergeCell ref="CL87:CQ90"/>
    <mergeCell ref="BB88:BF90"/>
    <mergeCell ref="BG88:BK90"/>
    <mergeCell ref="BL88:BP90"/>
    <mergeCell ref="BQ88:BU90"/>
    <mergeCell ref="BV88:BZ90"/>
    <mergeCell ref="CA88:CE90"/>
    <mergeCell ref="BS87:BT87"/>
    <mergeCell ref="BV87:BW87"/>
    <mergeCell ref="BX87:BY87"/>
    <mergeCell ref="CA87:CB87"/>
    <mergeCell ref="CC87:CD87"/>
    <mergeCell ref="CF87:CK90"/>
    <mergeCell ref="CF86:CQ86"/>
    <mergeCell ref="H87:S90"/>
    <mergeCell ref="T87:AB90"/>
    <mergeCell ref="AF79:AY79"/>
    <mergeCell ref="AZ79:BF79"/>
    <mergeCell ref="A82:G82"/>
    <mergeCell ref="H82:S82"/>
    <mergeCell ref="T82:AE82"/>
    <mergeCell ref="AF82:AY82"/>
    <mergeCell ref="AZ82:BF82"/>
    <mergeCell ref="BG82:BM82"/>
    <mergeCell ref="BN82:BS82"/>
    <mergeCell ref="CF80:CK80"/>
    <mergeCell ref="CL80:CQ80"/>
    <mergeCell ref="T78:AE78"/>
    <mergeCell ref="AF78:AY78"/>
    <mergeCell ref="AZ78:BF78"/>
    <mergeCell ref="BG78:BM78"/>
    <mergeCell ref="BG77:BM77"/>
    <mergeCell ref="BN77:BS77"/>
    <mergeCell ref="BT77:BY77"/>
    <mergeCell ref="BZ77:CE77"/>
    <mergeCell ref="CF77:CK77"/>
    <mergeCell ref="CL77:CQ77"/>
    <mergeCell ref="BN81:BS81"/>
    <mergeCell ref="BT81:BY81"/>
    <mergeCell ref="BZ81:CE81"/>
    <mergeCell ref="CF81:CK81"/>
    <mergeCell ref="CL81:CQ81"/>
    <mergeCell ref="BN78:BS78"/>
    <mergeCell ref="BT78:BY78"/>
    <mergeCell ref="BZ78:CE78"/>
    <mergeCell ref="CF78:CK78"/>
    <mergeCell ref="CL78:CQ78"/>
    <mergeCell ref="A78:G78"/>
    <mergeCell ref="BN75:BS75"/>
    <mergeCell ref="BT75:BY75"/>
    <mergeCell ref="BZ75:CE75"/>
    <mergeCell ref="CF75:CK75"/>
    <mergeCell ref="CL75:CQ75"/>
    <mergeCell ref="A77:G77"/>
    <mergeCell ref="H77:S77"/>
    <mergeCell ref="T77:AE77"/>
    <mergeCell ref="AF77:AY77"/>
    <mergeCell ref="AZ77:BF77"/>
    <mergeCell ref="A75:G75"/>
    <mergeCell ref="H75:S75"/>
    <mergeCell ref="T75:AE75"/>
    <mergeCell ref="AF75:AY75"/>
    <mergeCell ref="AZ75:BF75"/>
    <mergeCell ref="BG75:BM75"/>
    <mergeCell ref="BZ76:CE76"/>
    <mergeCell ref="CF76:CK76"/>
    <mergeCell ref="CL76:CQ76"/>
    <mergeCell ref="A76:G76"/>
    <mergeCell ref="H76:S76"/>
    <mergeCell ref="T76:AE76"/>
    <mergeCell ref="AF76:AY76"/>
    <mergeCell ref="AZ76:BF76"/>
    <mergeCell ref="BG76:BM76"/>
    <mergeCell ref="BN76:BS76"/>
    <mergeCell ref="BT76:BY76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2:BM72"/>
    <mergeCell ref="BG71:BM71"/>
    <mergeCell ref="BN71:BS71"/>
    <mergeCell ref="BT71:BY71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BZ66:CA66"/>
    <mergeCell ref="CB66:CC66"/>
    <mergeCell ref="CD66:CE66"/>
    <mergeCell ref="CF66:CK69"/>
    <mergeCell ref="CL66:CQ69"/>
    <mergeCell ref="BN67:BS69"/>
    <mergeCell ref="BT67:BY69"/>
    <mergeCell ref="BZ67:CE69"/>
    <mergeCell ref="BN66:BO66"/>
    <mergeCell ref="BP66:BQ66"/>
    <mergeCell ref="BR66:BS66"/>
    <mergeCell ref="BT66:BU66"/>
    <mergeCell ref="BV66:BW66"/>
    <mergeCell ref="BX66:BY66"/>
    <mergeCell ref="A65:G69"/>
    <mergeCell ref="H65:S65"/>
    <mergeCell ref="T65:AE65"/>
    <mergeCell ref="AF65:BM65"/>
    <mergeCell ref="BN65:CE65"/>
    <mergeCell ref="CF65:CQ65"/>
    <mergeCell ref="H66:S69"/>
    <mergeCell ref="T66:AE69"/>
    <mergeCell ref="AF66:AY69"/>
    <mergeCell ref="AZ66:BM67"/>
    <mergeCell ref="A60:BF60"/>
    <mergeCell ref="BG60:CE60"/>
    <mergeCell ref="A61:CE61"/>
    <mergeCell ref="A62:CE62"/>
    <mergeCell ref="A63:CE63"/>
    <mergeCell ref="A64:CE64"/>
    <mergeCell ref="A55:CE55"/>
    <mergeCell ref="A56:X56"/>
    <mergeCell ref="Y56:BF56"/>
    <mergeCell ref="BL56:CE59"/>
    <mergeCell ref="CF56:CQ58"/>
    <mergeCell ref="A57:BF57"/>
    <mergeCell ref="A58:AD58"/>
    <mergeCell ref="AE58:BF58"/>
    <mergeCell ref="A59:BF59"/>
    <mergeCell ref="A22:CE22"/>
    <mergeCell ref="CF22:CQ22"/>
    <mergeCell ref="A54:AO54"/>
    <mergeCell ref="AP54:AT54"/>
    <mergeCell ref="AU54:CE54"/>
    <mergeCell ref="A23:AO23"/>
    <mergeCell ref="AP23:AT23"/>
    <mergeCell ref="AU23:CE23"/>
    <mergeCell ref="A24:X24"/>
    <mergeCell ref="BQ24:CE25"/>
    <mergeCell ref="CF24:CQ25"/>
    <mergeCell ref="A26:AD26"/>
    <mergeCell ref="AE26:BA26"/>
    <mergeCell ref="A27:BF27"/>
    <mergeCell ref="BV33:BW33"/>
    <mergeCell ref="BG27:CE27"/>
    <mergeCell ref="A29:CE29"/>
    <mergeCell ref="A8:AU8"/>
    <mergeCell ref="AV8:BA8"/>
    <mergeCell ref="A9:CE9"/>
    <mergeCell ref="A20:AB20"/>
    <mergeCell ref="AC20:BJ20"/>
    <mergeCell ref="BK20:BT20"/>
    <mergeCell ref="BX20:CE20"/>
    <mergeCell ref="CF20:CQ20"/>
    <mergeCell ref="CF21:CQ21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16:BJ16"/>
    <mergeCell ref="BK16:BT16"/>
    <mergeCell ref="BV16:CE16"/>
    <mergeCell ref="CF16:CQ16"/>
    <mergeCell ref="A17:BJ17"/>
    <mergeCell ref="BK17:CE17"/>
    <mergeCell ref="CF17:CQ17"/>
    <mergeCell ref="A4:AU4"/>
    <mergeCell ref="AV4:CQ4"/>
    <mergeCell ref="A5:AU5"/>
    <mergeCell ref="AV5:CQ5"/>
    <mergeCell ref="A6:AU6"/>
    <mergeCell ref="AV6:BG6"/>
    <mergeCell ref="BI6:CP6"/>
    <mergeCell ref="A1:CQ1"/>
    <mergeCell ref="A2:CQ2"/>
    <mergeCell ref="A3:CE3"/>
    <mergeCell ref="A311:CE311"/>
    <mergeCell ref="A312:CE312"/>
    <mergeCell ref="A313:AO313"/>
    <mergeCell ref="AP313:AT313"/>
    <mergeCell ref="AU313:CE313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0:AY10"/>
    <mergeCell ref="AZ10:BG10"/>
    <mergeCell ref="BH10:CE10"/>
    <mergeCell ref="A11:AB11"/>
    <mergeCell ref="AC11:AD11"/>
    <mergeCell ref="A12:CE12"/>
    <mergeCell ref="A7:AU7"/>
    <mergeCell ref="AV7:BG7"/>
    <mergeCell ref="BI7:CO7"/>
    <mergeCell ref="A314:CE314"/>
    <mergeCell ref="A315:O315"/>
    <mergeCell ref="P315:BF315"/>
    <mergeCell ref="BG315:CE317"/>
    <mergeCell ref="CF315:CQ317"/>
    <mergeCell ref="A316:BF316"/>
    <mergeCell ref="A317:U317"/>
    <mergeCell ref="V317:BF317"/>
    <mergeCell ref="A318:BF318"/>
    <mergeCell ref="BG318:CE318"/>
    <mergeCell ref="A319:CE319"/>
    <mergeCell ref="A320:CE320"/>
    <mergeCell ref="A321:CE321"/>
    <mergeCell ref="A322:CE322"/>
    <mergeCell ref="A323:G327"/>
    <mergeCell ref="H323:S323"/>
    <mergeCell ref="T323:AE323"/>
    <mergeCell ref="AF323:BM323"/>
    <mergeCell ref="BN323:CE323"/>
    <mergeCell ref="CF323:CQ323"/>
    <mergeCell ref="H324:S327"/>
    <mergeCell ref="T324:AE327"/>
    <mergeCell ref="AF324:AY327"/>
    <mergeCell ref="AZ324:BM325"/>
    <mergeCell ref="BN324:BO324"/>
    <mergeCell ref="BP324:BQ324"/>
    <mergeCell ref="BR324:BS324"/>
    <mergeCell ref="BT324:BU324"/>
    <mergeCell ref="BV324:BW324"/>
    <mergeCell ref="BX324:BY324"/>
    <mergeCell ref="BZ324:CA324"/>
    <mergeCell ref="CB324:CC324"/>
    <mergeCell ref="CD324:CE324"/>
    <mergeCell ref="CF324:CK327"/>
    <mergeCell ref="CL324:CQ327"/>
    <mergeCell ref="BN325:BS327"/>
    <mergeCell ref="BT325:BY327"/>
    <mergeCell ref="BZ325:CE327"/>
    <mergeCell ref="AZ326:BF327"/>
    <mergeCell ref="BG326:BM327"/>
    <mergeCell ref="A328:G328"/>
    <mergeCell ref="H328:S328"/>
    <mergeCell ref="T328:AE328"/>
    <mergeCell ref="AF328:AY328"/>
    <mergeCell ref="AZ328:BF328"/>
    <mergeCell ref="BG328:BM328"/>
    <mergeCell ref="BN328:BS328"/>
    <mergeCell ref="BT328:BY328"/>
    <mergeCell ref="BZ328:CE328"/>
    <mergeCell ref="CF328:CK328"/>
    <mergeCell ref="CL328:CQ328"/>
    <mergeCell ref="A329:G330"/>
    <mergeCell ref="H329:S330"/>
    <mergeCell ref="T329:AE330"/>
    <mergeCell ref="AG329:AY330"/>
    <mergeCell ref="AZ329:BF330"/>
    <mergeCell ref="BG329:BM330"/>
    <mergeCell ref="BN329:BS329"/>
    <mergeCell ref="BT329:BY329"/>
    <mergeCell ref="BZ329:CE329"/>
    <mergeCell ref="CF329:CK329"/>
    <mergeCell ref="BN330:BS330"/>
    <mergeCell ref="BT330:BY330"/>
    <mergeCell ref="BZ330:CE330"/>
    <mergeCell ref="A331:G331"/>
    <mergeCell ref="H331:S331"/>
    <mergeCell ref="T331:AE331"/>
    <mergeCell ref="AF331:AY331"/>
    <mergeCell ref="AZ331:BF331"/>
    <mergeCell ref="BG331:BM331"/>
    <mergeCell ref="BN331:BS331"/>
    <mergeCell ref="BT331:BY331"/>
    <mergeCell ref="BZ331:CE331"/>
    <mergeCell ref="CF331:CK331"/>
    <mergeCell ref="CL331:CQ331"/>
    <mergeCell ref="A332:CE332"/>
    <mergeCell ref="A333:CE333"/>
    <mergeCell ref="A334:CE334"/>
    <mergeCell ref="A335:CE335"/>
    <mergeCell ref="A336:G340"/>
    <mergeCell ref="H336:S336"/>
    <mergeCell ref="T336:AB336"/>
    <mergeCell ref="AC336:BA336"/>
    <mergeCell ref="BB336:BP336"/>
    <mergeCell ref="BQ336:CE336"/>
    <mergeCell ref="CF336:CQ336"/>
    <mergeCell ref="H337:S340"/>
    <mergeCell ref="T337:AB340"/>
    <mergeCell ref="AC337:AR340"/>
    <mergeCell ref="AS337:BA337"/>
    <mergeCell ref="BB337:BC337"/>
    <mergeCell ref="BD337:BE337"/>
    <mergeCell ref="BG337:BH337"/>
    <mergeCell ref="BI337:BJ337"/>
    <mergeCell ref="BL337:BM337"/>
    <mergeCell ref="BN337:BO337"/>
    <mergeCell ref="BQ337:BR337"/>
    <mergeCell ref="BS337:BT337"/>
    <mergeCell ref="BV337:BW337"/>
    <mergeCell ref="BX337:BY337"/>
    <mergeCell ref="CA337:CB337"/>
    <mergeCell ref="CC337:CD337"/>
    <mergeCell ref="CF337:CK340"/>
    <mergeCell ref="CL337:CQ340"/>
    <mergeCell ref="AS338:AW340"/>
    <mergeCell ref="AX338:BA340"/>
    <mergeCell ref="BB338:BF340"/>
    <mergeCell ref="BG338:BK340"/>
    <mergeCell ref="BL338:BP340"/>
    <mergeCell ref="BQ338:BU340"/>
    <mergeCell ref="BV338:BZ340"/>
    <mergeCell ref="CA338:CE340"/>
    <mergeCell ref="A341:G341"/>
    <mergeCell ref="H341:S341"/>
    <mergeCell ref="T341:AB341"/>
    <mergeCell ref="AC341:AR341"/>
    <mergeCell ref="AS341:AW341"/>
    <mergeCell ref="AX341:BA341"/>
    <mergeCell ref="BB341:BF341"/>
    <mergeCell ref="BG341:BK341"/>
    <mergeCell ref="BL341:BP341"/>
    <mergeCell ref="BQ341:BU341"/>
    <mergeCell ref="BV341:BZ341"/>
    <mergeCell ref="CA341:CE341"/>
    <mergeCell ref="CF341:CK341"/>
    <mergeCell ref="CL341:CQ341"/>
    <mergeCell ref="A342:G343"/>
    <mergeCell ref="H342:S343"/>
    <mergeCell ref="T342:AB343"/>
    <mergeCell ref="AC342:AR343"/>
    <mergeCell ref="AS342:AW343"/>
    <mergeCell ref="AX342:BA343"/>
    <mergeCell ref="BB342:BF343"/>
    <mergeCell ref="BG342:BK343"/>
    <mergeCell ref="BL342:BP343"/>
    <mergeCell ref="BQ342:BU343"/>
    <mergeCell ref="BV342:BZ343"/>
    <mergeCell ref="CA342:CE343"/>
    <mergeCell ref="CF342:CK343"/>
    <mergeCell ref="CL342:CQ343"/>
    <mergeCell ref="A344:G344"/>
    <mergeCell ref="H344:S344"/>
    <mergeCell ref="T344:AB344"/>
    <mergeCell ref="AC344:AR344"/>
    <mergeCell ref="AS344:AW344"/>
    <mergeCell ref="AX344:BA344"/>
    <mergeCell ref="BB344:BF344"/>
    <mergeCell ref="BG344:BK344"/>
    <mergeCell ref="BL344:BP344"/>
    <mergeCell ref="BQ344:BU344"/>
    <mergeCell ref="BV344:BZ344"/>
    <mergeCell ref="CA344:CE344"/>
    <mergeCell ref="CF344:CK344"/>
    <mergeCell ref="CL344:CQ344"/>
    <mergeCell ref="A346:CQ346"/>
    <mergeCell ref="A347:CQ347"/>
    <mergeCell ref="A348:CQ348"/>
    <mergeCell ref="A349:CE349"/>
    <mergeCell ref="A350:CE350"/>
    <mergeCell ref="A351:CE351"/>
    <mergeCell ref="A352:CE352"/>
    <mergeCell ref="A353:CE353"/>
    <mergeCell ref="A354:AA354"/>
    <mergeCell ref="AB354:BB354"/>
    <mergeCell ref="BC354:CQ354"/>
    <mergeCell ref="A355:AA355"/>
    <mergeCell ref="AB355:BB355"/>
    <mergeCell ref="BC355:CQ355"/>
    <mergeCell ref="A356:AA356"/>
    <mergeCell ref="AB356:BB356"/>
    <mergeCell ref="BC356:CQ356"/>
    <mergeCell ref="A368:AQ368"/>
    <mergeCell ref="AS368:CQ368"/>
    <mergeCell ref="A369:CQ370"/>
    <mergeCell ref="A371:CE371"/>
    <mergeCell ref="A357:AA357"/>
    <mergeCell ref="AB357:BB357"/>
    <mergeCell ref="BC357:CQ357"/>
    <mergeCell ref="A359:AU359"/>
    <mergeCell ref="AV359:CQ359"/>
    <mergeCell ref="A360:CQ360"/>
    <mergeCell ref="A361:AN361"/>
    <mergeCell ref="AO361:CQ361"/>
    <mergeCell ref="A362:CQ362"/>
    <mergeCell ref="A363:AQ363"/>
    <mergeCell ref="AS363:CQ363"/>
    <mergeCell ref="A364:AQ364"/>
    <mergeCell ref="AR364:CQ364"/>
    <mergeCell ref="A365:CQ365"/>
    <mergeCell ref="A366:AR366"/>
    <mergeCell ref="AS366:CQ366"/>
    <mergeCell ref="A367:CQ367"/>
    <mergeCell ref="A249:CE249"/>
    <mergeCell ref="A282:G282"/>
    <mergeCell ref="H282:S282"/>
    <mergeCell ref="CF282:CK282"/>
    <mergeCell ref="CL282:CQ282"/>
    <mergeCell ref="A279:G279"/>
    <mergeCell ref="H279:S279"/>
    <mergeCell ref="T279:AB279"/>
    <mergeCell ref="AC279:AR279"/>
    <mergeCell ref="AS279:AW279"/>
    <mergeCell ref="AX279:BA279"/>
    <mergeCell ref="BB279:BF279"/>
    <mergeCell ref="BG279:BK279"/>
    <mergeCell ref="BL279:BP279"/>
    <mergeCell ref="BQ279:BU279"/>
    <mergeCell ref="BV279:BZ279"/>
    <mergeCell ref="CA279:CE279"/>
    <mergeCell ref="CF279:CK279"/>
    <mergeCell ref="H277:S277"/>
    <mergeCell ref="BX251:BY251"/>
    <mergeCell ref="BZ251:CA251"/>
    <mergeCell ref="CB251:CC251"/>
    <mergeCell ref="CD251:CE251"/>
    <mergeCell ref="CF251:CK254"/>
    <mergeCell ref="CL251:CQ254"/>
    <mergeCell ref="BN252:BS254"/>
    <mergeCell ref="BT252:BY254"/>
    <mergeCell ref="BZ252:CE254"/>
    <mergeCell ref="AZ253:BF254"/>
    <mergeCell ref="BG253:BM254"/>
    <mergeCell ref="A255:G255"/>
    <mergeCell ref="H255:S255"/>
    <mergeCell ref="A239:AO239"/>
    <mergeCell ref="AP239:AT239"/>
    <mergeCell ref="AU239:CE239"/>
    <mergeCell ref="A240:CE240"/>
    <mergeCell ref="A241:X241"/>
    <mergeCell ref="Y241:BF241"/>
    <mergeCell ref="BS241:CE244"/>
    <mergeCell ref="CF241:CQ243"/>
    <mergeCell ref="A242:BF242"/>
    <mergeCell ref="A243:AD243"/>
    <mergeCell ref="AE243:BF243"/>
    <mergeCell ref="A244:BF244"/>
    <mergeCell ref="A245:BF245"/>
    <mergeCell ref="BG245:CE245"/>
    <mergeCell ref="A246:CE246"/>
    <mergeCell ref="A247:CE247"/>
    <mergeCell ref="A248:CE248"/>
    <mergeCell ref="T255:AE255"/>
    <mergeCell ref="AF255:AY255"/>
    <mergeCell ref="AZ255:BF255"/>
    <mergeCell ref="BG255:BM255"/>
    <mergeCell ref="BN255:BS255"/>
    <mergeCell ref="BT255:BY255"/>
    <mergeCell ref="BZ255:CE255"/>
    <mergeCell ref="CF255:CK255"/>
    <mergeCell ref="CL255:CQ255"/>
    <mergeCell ref="A256:G256"/>
    <mergeCell ref="H256:S256"/>
    <mergeCell ref="T256:AE256"/>
    <mergeCell ref="AF256:AY256"/>
    <mergeCell ref="AZ256:BF256"/>
    <mergeCell ref="BG256:BM256"/>
    <mergeCell ref="BN256:BS256"/>
    <mergeCell ref="BT256:BY256"/>
    <mergeCell ref="BZ256:CE256"/>
    <mergeCell ref="CF256:CK256"/>
    <mergeCell ref="CL256:CQ256"/>
    <mergeCell ref="A257:G257"/>
    <mergeCell ref="H257:S257"/>
    <mergeCell ref="T257:AE257"/>
    <mergeCell ref="AF257:AY257"/>
    <mergeCell ref="AZ257:BF257"/>
    <mergeCell ref="BG257:BM257"/>
    <mergeCell ref="BN257:BS257"/>
    <mergeCell ref="BT257:BY257"/>
    <mergeCell ref="BZ257:CE257"/>
    <mergeCell ref="CF257:CK257"/>
    <mergeCell ref="CL257:CQ257"/>
    <mergeCell ref="A258:G258"/>
    <mergeCell ref="H258:S258"/>
    <mergeCell ref="T258:AE258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X275:BA275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BZ267:CE267"/>
    <mergeCell ref="CF267:CK267"/>
    <mergeCell ref="CL267:CQ267"/>
    <mergeCell ref="A268:CE268"/>
    <mergeCell ref="A269:CE269"/>
    <mergeCell ref="A270:CE270"/>
    <mergeCell ref="A271:G275"/>
    <mergeCell ref="H271:S271"/>
    <mergeCell ref="T271:AB271"/>
    <mergeCell ref="AC271:BA271"/>
    <mergeCell ref="BB271:BP271"/>
    <mergeCell ref="BQ271:CE271"/>
    <mergeCell ref="CF271:CQ271"/>
    <mergeCell ref="H272:S275"/>
    <mergeCell ref="T272:AB275"/>
    <mergeCell ref="AC272:AR275"/>
    <mergeCell ref="AS272:BA274"/>
    <mergeCell ref="BB272:BC272"/>
    <mergeCell ref="BD272:BE272"/>
    <mergeCell ref="BG272:BH272"/>
    <mergeCell ref="BI272:BJ272"/>
    <mergeCell ref="BL272:BM272"/>
    <mergeCell ref="CA281:CE281"/>
    <mergeCell ref="CF281:CK281"/>
    <mergeCell ref="AS278:AW278"/>
    <mergeCell ref="AX278:BA278"/>
    <mergeCell ref="A276:G276"/>
    <mergeCell ref="H276:S276"/>
    <mergeCell ref="T276:AB276"/>
    <mergeCell ref="BS272:BT272"/>
    <mergeCell ref="BV272:BW272"/>
    <mergeCell ref="BX272:BY272"/>
    <mergeCell ref="CA272:CB272"/>
    <mergeCell ref="CC272:CD272"/>
    <mergeCell ref="CF272:CK275"/>
    <mergeCell ref="CL272:CQ275"/>
    <mergeCell ref="BB273:BF275"/>
    <mergeCell ref="BG273:BK275"/>
    <mergeCell ref="BL273:BP275"/>
    <mergeCell ref="BQ273:BU275"/>
    <mergeCell ref="CA278:CE278"/>
    <mergeCell ref="CF278:CK278"/>
    <mergeCell ref="CL278:CQ278"/>
    <mergeCell ref="BV273:BZ275"/>
    <mergeCell ref="CA273:CE275"/>
    <mergeCell ref="BN272:BO272"/>
    <mergeCell ref="BQ272:BR272"/>
    <mergeCell ref="BB278:BF278"/>
    <mergeCell ref="BG278:BK278"/>
    <mergeCell ref="BL278:BP278"/>
    <mergeCell ref="BQ278:BU278"/>
    <mergeCell ref="BV278:BZ278"/>
    <mergeCell ref="BL277:BP277"/>
    <mergeCell ref="BQ277:BU277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BV280:BZ280"/>
    <mergeCell ref="CA280:CE280"/>
    <mergeCell ref="CF280:CK280"/>
    <mergeCell ref="CL280:CQ280"/>
    <mergeCell ref="CL276:CQ276"/>
    <mergeCell ref="A277:G277"/>
    <mergeCell ref="T277:AB277"/>
    <mergeCell ref="AC277:AR277"/>
    <mergeCell ref="AS277:AW277"/>
    <mergeCell ref="AX277:BA277"/>
    <mergeCell ref="BB277:BF277"/>
    <mergeCell ref="BG277:BK277"/>
    <mergeCell ref="CF276:CK276"/>
    <mergeCell ref="BL276:BP276"/>
    <mergeCell ref="BQ276:BU276"/>
    <mergeCell ref="BV276:BZ276"/>
    <mergeCell ref="CA276:CE276"/>
    <mergeCell ref="AS275:AW275"/>
    <mergeCell ref="AC276:AR276"/>
    <mergeCell ref="AS276:AW276"/>
    <mergeCell ref="AX276:BA276"/>
    <mergeCell ref="BB276:BF276"/>
    <mergeCell ref="BG276:BK276"/>
    <mergeCell ref="AC51:AR51"/>
    <mergeCell ref="AS51:AW51"/>
    <mergeCell ref="AX51:BA51"/>
    <mergeCell ref="T282:AB282"/>
    <mergeCell ref="AC282:AR282"/>
    <mergeCell ref="AS282:AW282"/>
    <mergeCell ref="AX282:BA282"/>
    <mergeCell ref="BB282:BF282"/>
    <mergeCell ref="BG282:BK282"/>
    <mergeCell ref="BL282:BP282"/>
    <mergeCell ref="BQ282:BU282"/>
    <mergeCell ref="BV282:BZ282"/>
    <mergeCell ref="T188:AB188"/>
    <mergeCell ref="AC188:AR188"/>
    <mergeCell ref="AS188:AW188"/>
    <mergeCell ref="AX188:BA188"/>
    <mergeCell ref="BB188:BF188"/>
    <mergeCell ref="BG188:BK188"/>
    <mergeCell ref="BL188:BP188"/>
    <mergeCell ref="BQ188:BU188"/>
    <mergeCell ref="BV188:BZ188"/>
    <mergeCell ref="BC53:BF53"/>
    <mergeCell ref="BB51:BF51"/>
    <mergeCell ref="BG51:BK51"/>
    <mergeCell ref="BL51:BP51"/>
    <mergeCell ref="BQ51:BU51"/>
    <mergeCell ref="BV51:BZ51"/>
    <mergeCell ref="CA282:CE282"/>
    <mergeCell ref="CL279:CQ279"/>
    <mergeCell ref="A280:G280"/>
    <mergeCell ref="H280:S280"/>
    <mergeCell ref="T280:AB280"/>
    <mergeCell ref="AC280:AQ280"/>
    <mergeCell ref="AS280:AW280"/>
    <mergeCell ref="AX280:BA280"/>
    <mergeCell ref="BB280:BF280"/>
    <mergeCell ref="BG280:BK280"/>
    <mergeCell ref="BL280:BP280"/>
    <mergeCell ref="BQ280:BU280"/>
    <mergeCell ref="BV277:BZ277"/>
    <mergeCell ref="CA277:CE277"/>
    <mergeCell ref="CF277:CK277"/>
    <mergeCell ref="CL277:CQ277"/>
    <mergeCell ref="A278:G278"/>
    <mergeCell ref="H278:S278"/>
    <mergeCell ref="T278:AB278"/>
    <mergeCell ref="AC278:AR278"/>
    <mergeCell ref="A281:G281"/>
    <mergeCell ref="H281:S281"/>
    <mergeCell ref="T281:AB281"/>
    <mergeCell ref="AC281:AR281"/>
    <mergeCell ref="AS281:AW281"/>
    <mergeCell ref="AX281:BA281"/>
    <mergeCell ref="BB281:BF281"/>
    <mergeCell ref="CL281:CQ281"/>
    <mergeCell ref="BG281:BK281"/>
    <mergeCell ref="BL281:BP281"/>
    <mergeCell ref="BQ281:BU281"/>
    <mergeCell ref="BV281:BZ281"/>
    <mergeCell ref="A25:BF25"/>
    <mergeCell ref="Y24:BF24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CA51:CE51"/>
    <mergeCell ref="CF51:CK51"/>
    <mergeCell ref="CL51:CQ51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  <rowBreaks count="1" manualBreakCount="1">
    <brk id="85" max="9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25"/>
  <sheetViews>
    <sheetView view="pageBreakPreview" topLeftCell="A207" zoomScaleNormal="98" zoomScaleSheetLayoutView="100" workbookViewId="0">
      <selection activeCell="BA220" sqref="BA220"/>
    </sheetView>
  </sheetViews>
  <sheetFormatPr defaultColWidth="1.83203125" defaultRowHeight="15" x14ac:dyDescent="0.2"/>
  <cols>
    <col min="1" max="18" width="1.83203125" style="59"/>
    <col min="19" max="19" width="4.83203125" style="59" customWidth="1"/>
    <col min="20" max="27" width="1.83203125" style="59"/>
    <col min="28" max="28" width="11" style="59" customWidth="1"/>
    <col min="29" max="42" width="1.83203125" style="59"/>
    <col min="43" max="43" width="0.5" style="59" customWidth="1"/>
    <col min="44" max="44" width="1.83203125" style="59" hidden="1" customWidth="1"/>
    <col min="45" max="48" width="1.83203125" style="59"/>
    <col min="49" max="49" width="4.6640625" style="59" customWidth="1"/>
    <col min="50" max="52" width="1.83203125" style="59"/>
    <col min="53" max="53" width="4.5" style="59" customWidth="1"/>
    <col min="54" max="54" width="0.1640625" style="59" customWidth="1"/>
    <col min="55" max="55" width="3.33203125" style="59" customWidth="1"/>
    <col min="56" max="57" width="1.83203125" style="59"/>
    <col min="58" max="58" width="2.6640625" style="59" customWidth="1"/>
    <col min="59" max="59" width="2.33203125" style="59" customWidth="1"/>
    <col min="60" max="71" width="1.83203125" style="59"/>
    <col min="72" max="72" width="2.33203125" style="59" customWidth="1"/>
    <col min="73" max="16384" width="1.83203125" style="59"/>
  </cols>
  <sheetData>
    <row r="1" spans="1:95" x14ac:dyDescent="0.2">
      <c r="A1" s="143" t="s">
        <v>179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</row>
    <row r="2" spans="1:95" ht="51.75" customHeight="1" x14ac:dyDescent="0.2">
      <c r="A2" s="144" t="s">
        <v>298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</row>
    <row r="3" spans="1:95" ht="21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</row>
    <row r="4" spans="1:95" ht="1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57" t="s">
        <v>0</v>
      </c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</row>
    <row r="5" spans="1:95" ht="27.7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57" t="s">
        <v>1</v>
      </c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</row>
    <row r="6" spans="1:95" ht="15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96"/>
      <c r="BI6" s="159" t="s">
        <v>2</v>
      </c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96"/>
    </row>
    <row r="7" spans="1:9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55" t="s">
        <v>3</v>
      </c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99"/>
      <c r="BI7" s="156" t="s">
        <v>4</v>
      </c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96"/>
      <c r="CQ7" s="96"/>
    </row>
    <row r="8" spans="1:95" s="66" customFormat="1" ht="16.5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97"/>
      <c r="BC8" s="97"/>
      <c r="BD8" s="97"/>
      <c r="BE8" s="97" t="s">
        <v>5</v>
      </c>
      <c r="BF8" s="1"/>
      <c r="BG8" s="98" t="s">
        <v>294</v>
      </c>
      <c r="BH8" s="98"/>
      <c r="BI8" s="1" t="s">
        <v>5</v>
      </c>
      <c r="BJ8" s="97"/>
      <c r="BK8" s="1"/>
      <c r="BL8" s="1"/>
      <c r="BM8" s="1"/>
      <c r="BN8" s="98"/>
      <c r="BO8" s="1" t="s">
        <v>288</v>
      </c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6" t="s">
        <v>6</v>
      </c>
      <c r="CG8" s="96"/>
      <c r="CH8" s="98" t="s">
        <v>7</v>
      </c>
      <c r="CI8" s="98" t="s">
        <v>59</v>
      </c>
      <c r="CJ8" s="96" t="s">
        <v>8</v>
      </c>
      <c r="CK8" s="97"/>
      <c r="CL8" s="97"/>
      <c r="CM8" s="97"/>
      <c r="CN8" s="97"/>
      <c r="CO8" s="97"/>
      <c r="CP8" s="97"/>
      <c r="CQ8" s="97"/>
    </row>
    <row r="9" spans="1:95" s="66" customFormat="1" ht="16.5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</row>
    <row r="10" spans="1:95" s="66" customFormat="1" ht="19.5" x14ac:dyDescent="0.2">
      <c r="A10" s="146" t="s">
        <v>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7"/>
      <c r="BA10" s="148"/>
      <c r="BB10" s="148"/>
      <c r="BC10" s="148"/>
      <c r="BD10" s="148"/>
      <c r="BE10" s="148"/>
      <c r="BF10" s="148"/>
      <c r="BG10" s="149"/>
      <c r="BH10" s="150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</row>
    <row r="11" spans="1:95" ht="16.5" x14ac:dyDescent="0.2">
      <c r="A11" s="152" t="s">
        <v>10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 t="s">
        <v>12</v>
      </c>
      <c r="AD11" s="153"/>
      <c r="AE11" s="97" t="s">
        <v>11</v>
      </c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1" t="s">
        <v>6</v>
      </c>
      <c r="AY11" s="1"/>
      <c r="AZ11" s="97" t="s">
        <v>13</v>
      </c>
      <c r="BA11" s="97"/>
      <c r="BB11" s="97"/>
      <c r="BC11" s="1" t="s">
        <v>181</v>
      </c>
      <c r="BD11" s="1"/>
      <c r="BE11" s="97" t="s">
        <v>14</v>
      </c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</row>
    <row r="12" spans="1:95" ht="16.5" x14ac:dyDescent="0.2">
      <c r="A12" s="154" t="s">
        <v>295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</row>
    <row r="13" spans="1:95" ht="12" customHeight="1" thickBo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</row>
    <row r="14" spans="1:95" ht="15.75" thickBot="1" x14ac:dyDescent="0.25">
      <c r="A14" s="145" t="s">
        <v>15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CF14" s="177" t="s">
        <v>16</v>
      </c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9"/>
    </row>
    <row r="15" spans="1:95" x14ac:dyDescent="0.2">
      <c r="A15" s="180" t="s">
        <v>253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68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81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3"/>
    </row>
    <row r="16" spans="1:95" ht="14.2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68"/>
      <c r="BV16" s="171" t="s">
        <v>17</v>
      </c>
      <c r="BW16" s="171"/>
      <c r="BX16" s="171"/>
      <c r="BY16" s="171"/>
      <c r="BZ16" s="171"/>
      <c r="CA16" s="171"/>
      <c r="CB16" s="171"/>
      <c r="CC16" s="171"/>
      <c r="CD16" s="171"/>
      <c r="CE16" s="171"/>
      <c r="CF16" s="172" t="s">
        <v>293</v>
      </c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4"/>
    </row>
    <row r="17" spans="1:95" ht="16.5" customHeight="1" x14ac:dyDescent="0.2">
      <c r="A17" s="175" t="s">
        <v>18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1" t="s">
        <v>19</v>
      </c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6"/>
      <c r="CF17" s="168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70"/>
    </row>
    <row r="18" spans="1:95" ht="18" customHeight="1" x14ac:dyDescent="0.2">
      <c r="A18" s="160" t="s">
        <v>20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8"/>
      <c r="BV18" s="67"/>
      <c r="BW18" s="67"/>
      <c r="BX18" s="161" t="s">
        <v>23</v>
      </c>
      <c r="BY18" s="161"/>
      <c r="BZ18" s="161"/>
      <c r="CA18" s="161"/>
      <c r="CB18" s="161"/>
      <c r="CC18" s="161"/>
      <c r="CD18" s="161"/>
      <c r="CE18" s="162"/>
      <c r="CF18" s="163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5"/>
    </row>
    <row r="19" spans="1:95" ht="21" customHeight="1" x14ac:dyDescent="0.2">
      <c r="A19" s="145" t="s">
        <v>21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66" t="s">
        <v>22</v>
      </c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68"/>
      <c r="BV19" s="68"/>
      <c r="BW19" s="68"/>
      <c r="BX19" s="161" t="s">
        <v>23</v>
      </c>
      <c r="BY19" s="161"/>
      <c r="BZ19" s="161"/>
      <c r="CA19" s="161"/>
      <c r="CB19" s="161"/>
      <c r="CC19" s="161"/>
      <c r="CD19" s="161"/>
      <c r="CE19" s="162"/>
      <c r="CF19" s="168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70"/>
    </row>
    <row r="20" spans="1:95" ht="22.5" customHeight="1" x14ac:dyDescent="0.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200" t="s">
        <v>24</v>
      </c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68"/>
      <c r="BV20" s="68"/>
      <c r="BW20" s="68"/>
      <c r="BX20" s="161" t="s">
        <v>23</v>
      </c>
      <c r="BY20" s="161"/>
      <c r="BZ20" s="161"/>
      <c r="CA20" s="161"/>
      <c r="CB20" s="161"/>
      <c r="CC20" s="161"/>
      <c r="CD20" s="161"/>
      <c r="CE20" s="162"/>
      <c r="CF20" s="168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70"/>
    </row>
    <row r="21" spans="1:95" ht="12.75" customHeight="1" thickBot="1" x14ac:dyDescent="0.25"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9"/>
      <c r="CF21" s="201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3"/>
    </row>
    <row r="22" spans="1:95" s="80" customFormat="1" ht="2.25" hidden="1" customHeight="1" x14ac:dyDescent="0.2"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8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</row>
    <row r="23" spans="1:95" s="80" customFormat="1" ht="20.25" customHeight="1" x14ac:dyDescent="0.2">
      <c r="A23" s="187" t="s">
        <v>25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</row>
    <row r="24" spans="1:95" s="80" customFormat="1" ht="20.25" customHeight="1" x14ac:dyDescent="0.2">
      <c r="A24" s="189" t="s">
        <v>26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59" t="s">
        <v>27</v>
      </c>
      <c r="AQ24" s="159"/>
      <c r="AR24" s="159"/>
      <c r="AS24" s="159"/>
      <c r="AT24" s="159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92"/>
      <c r="CG24" s="92"/>
      <c r="CH24" s="92"/>
      <c r="CI24" s="92"/>
      <c r="CJ24" s="92"/>
      <c r="CK24" s="92"/>
      <c r="CL24" s="91"/>
      <c r="CM24" s="91"/>
      <c r="CN24" s="91"/>
      <c r="CO24" s="91"/>
      <c r="CP24" s="91"/>
      <c r="CQ24" s="91"/>
    </row>
    <row r="25" spans="1:95" s="80" customFormat="1" ht="8.25" customHeight="1" thickBot="1" x14ac:dyDescent="0.25">
      <c r="A25" s="15"/>
      <c r="B25" s="15"/>
      <c r="C25" s="15"/>
      <c r="D25" s="15"/>
      <c r="E25" s="15"/>
      <c r="F25" s="15"/>
      <c r="G25" s="15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79"/>
      <c r="AR25" s="79"/>
      <c r="AS25" s="86"/>
      <c r="AT25" s="86"/>
      <c r="AU25" s="86"/>
      <c r="AV25" s="86"/>
      <c r="AW25" s="86"/>
      <c r="AX25" s="19"/>
      <c r="AY25" s="19"/>
      <c r="AZ25" s="19"/>
      <c r="BA25" s="19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2"/>
      <c r="CG25" s="92"/>
      <c r="CH25" s="92"/>
      <c r="CI25" s="92"/>
      <c r="CJ25" s="92"/>
      <c r="CK25" s="92"/>
      <c r="CL25" s="91"/>
      <c r="CM25" s="91"/>
      <c r="CN25" s="91"/>
      <c r="CO25" s="91"/>
      <c r="CP25" s="91"/>
      <c r="CQ25" s="91"/>
    </row>
    <row r="26" spans="1:95" s="80" customFormat="1" ht="20.25" customHeight="1" x14ac:dyDescent="0.25">
      <c r="A26" s="184" t="s">
        <v>28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89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191" t="s">
        <v>29</v>
      </c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2"/>
      <c r="CF26" s="193" t="s">
        <v>267</v>
      </c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5"/>
    </row>
    <row r="27" spans="1:95" s="80" customFormat="1" ht="75.75" customHeight="1" thickBot="1" x14ac:dyDescent="0.3">
      <c r="A27" s="199" t="s">
        <v>264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89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2"/>
      <c r="CF27" s="196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8"/>
    </row>
    <row r="28" spans="1:95" s="80" customFormat="1" ht="20.25" customHeight="1" x14ac:dyDescent="0.25">
      <c r="A28" s="184" t="s">
        <v>261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89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</row>
    <row r="29" spans="1:95" s="80" customFormat="1" ht="59.25" customHeight="1" x14ac:dyDescent="0.25">
      <c r="A29" s="186" t="s">
        <v>282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</row>
    <row r="30" spans="1:95" s="80" customFormat="1" ht="18.75" customHeight="1" x14ac:dyDescent="0.2">
      <c r="A30" s="145" t="s">
        <v>34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</row>
    <row r="31" spans="1:95" s="80" customFormat="1" ht="16.5" customHeight="1" x14ac:dyDescent="0.2">
      <c r="A31" s="145" t="s">
        <v>35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</row>
    <row r="32" spans="1:95" s="80" customFormat="1" ht="5.25" customHeight="1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</row>
    <row r="33" spans="1:95" s="80" customFormat="1" ht="75" customHeight="1" x14ac:dyDescent="0.2">
      <c r="A33" s="204" t="s">
        <v>36</v>
      </c>
      <c r="B33" s="204"/>
      <c r="C33" s="204"/>
      <c r="D33" s="204"/>
      <c r="E33" s="204"/>
      <c r="F33" s="204"/>
      <c r="G33" s="204"/>
      <c r="H33" s="219" t="s">
        <v>37</v>
      </c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1"/>
      <c r="T33" s="205" t="s">
        <v>38</v>
      </c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7"/>
      <c r="AF33" s="219" t="s">
        <v>39</v>
      </c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1"/>
      <c r="BN33" s="219" t="s">
        <v>40</v>
      </c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1"/>
      <c r="CF33" s="204" t="s">
        <v>41</v>
      </c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</row>
    <row r="34" spans="1:95" s="80" customFormat="1" ht="12" customHeight="1" x14ac:dyDescent="0.2">
      <c r="A34" s="204"/>
      <c r="B34" s="204"/>
      <c r="C34" s="204"/>
      <c r="D34" s="204"/>
      <c r="E34" s="204"/>
      <c r="F34" s="204"/>
      <c r="G34" s="204"/>
      <c r="H34" s="205" t="s">
        <v>42</v>
      </c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7"/>
      <c r="T34" s="205" t="s">
        <v>42</v>
      </c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7"/>
      <c r="AF34" s="205" t="s">
        <v>42</v>
      </c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7"/>
      <c r="AZ34" s="205" t="s">
        <v>43</v>
      </c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7"/>
      <c r="BN34" s="214" t="s">
        <v>6</v>
      </c>
      <c r="BO34" s="215"/>
      <c r="BP34" s="216" t="s">
        <v>12</v>
      </c>
      <c r="BQ34" s="216"/>
      <c r="BR34" s="217" t="s">
        <v>44</v>
      </c>
      <c r="BS34" s="218"/>
      <c r="BT34" s="214" t="s">
        <v>6</v>
      </c>
      <c r="BU34" s="215"/>
      <c r="BV34" s="216" t="s">
        <v>6</v>
      </c>
      <c r="BW34" s="216"/>
      <c r="BX34" s="217" t="s">
        <v>44</v>
      </c>
      <c r="BY34" s="218"/>
      <c r="BZ34" s="214" t="s">
        <v>6</v>
      </c>
      <c r="CA34" s="215"/>
      <c r="CB34" s="216" t="s">
        <v>181</v>
      </c>
      <c r="CC34" s="216"/>
      <c r="CD34" s="217" t="s">
        <v>44</v>
      </c>
      <c r="CE34" s="218"/>
      <c r="CF34" s="235" t="s">
        <v>45</v>
      </c>
      <c r="CG34" s="200"/>
      <c r="CH34" s="200"/>
      <c r="CI34" s="200"/>
      <c r="CJ34" s="200"/>
      <c r="CK34" s="236"/>
      <c r="CL34" s="235" t="s">
        <v>46</v>
      </c>
      <c r="CM34" s="200"/>
      <c r="CN34" s="200"/>
      <c r="CO34" s="200"/>
      <c r="CP34" s="200"/>
      <c r="CQ34" s="236"/>
    </row>
    <row r="35" spans="1:95" s="80" customFormat="1" ht="4.5" customHeight="1" x14ac:dyDescent="0.2">
      <c r="A35" s="204"/>
      <c r="B35" s="204"/>
      <c r="C35" s="204"/>
      <c r="D35" s="204"/>
      <c r="E35" s="204"/>
      <c r="F35" s="204"/>
      <c r="G35" s="204"/>
      <c r="H35" s="208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10"/>
      <c r="T35" s="208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10"/>
      <c r="AF35" s="208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10"/>
      <c r="AZ35" s="211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3"/>
      <c r="BN35" s="208" t="s">
        <v>47</v>
      </c>
      <c r="BO35" s="209"/>
      <c r="BP35" s="209"/>
      <c r="BQ35" s="209"/>
      <c r="BR35" s="209"/>
      <c r="BS35" s="210"/>
      <c r="BT35" s="208" t="s">
        <v>48</v>
      </c>
      <c r="BU35" s="209"/>
      <c r="BV35" s="209"/>
      <c r="BW35" s="209"/>
      <c r="BX35" s="209"/>
      <c r="BY35" s="210"/>
      <c r="BZ35" s="208" t="s">
        <v>49</v>
      </c>
      <c r="CA35" s="209"/>
      <c r="CB35" s="209"/>
      <c r="CC35" s="209"/>
      <c r="CD35" s="209"/>
      <c r="CE35" s="210"/>
      <c r="CF35" s="237"/>
      <c r="CG35" s="238"/>
      <c r="CH35" s="238"/>
      <c r="CI35" s="238"/>
      <c r="CJ35" s="238"/>
      <c r="CK35" s="239"/>
      <c r="CL35" s="237"/>
      <c r="CM35" s="238"/>
      <c r="CN35" s="238"/>
      <c r="CO35" s="238"/>
      <c r="CP35" s="238"/>
      <c r="CQ35" s="239"/>
    </row>
    <row r="36" spans="1:95" s="80" customFormat="1" ht="20.25" customHeight="1" x14ac:dyDescent="0.2">
      <c r="A36" s="204"/>
      <c r="B36" s="204"/>
      <c r="C36" s="204"/>
      <c r="D36" s="204"/>
      <c r="E36" s="204"/>
      <c r="F36" s="204"/>
      <c r="G36" s="204"/>
      <c r="H36" s="208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10"/>
      <c r="T36" s="208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10"/>
      <c r="AF36" s="208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10"/>
      <c r="AZ36" s="205" t="s">
        <v>50</v>
      </c>
      <c r="BA36" s="206"/>
      <c r="BB36" s="206"/>
      <c r="BC36" s="206"/>
      <c r="BD36" s="206"/>
      <c r="BE36" s="206"/>
      <c r="BF36" s="207"/>
      <c r="BG36" s="205" t="s">
        <v>51</v>
      </c>
      <c r="BH36" s="206"/>
      <c r="BI36" s="206"/>
      <c r="BJ36" s="206"/>
      <c r="BK36" s="206"/>
      <c r="BL36" s="206"/>
      <c r="BM36" s="207"/>
      <c r="BN36" s="208"/>
      <c r="BO36" s="209"/>
      <c r="BP36" s="209"/>
      <c r="BQ36" s="209"/>
      <c r="BR36" s="209"/>
      <c r="BS36" s="210"/>
      <c r="BT36" s="208"/>
      <c r="BU36" s="209"/>
      <c r="BV36" s="209"/>
      <c r="BW36" s="209"/>
      <c r="BX36" s="209"/>
      <c r="BY36" s="210"/>
      <c r="BZ36" s="208"/>
      <c r="CA36" s="209"/>
      <c r="CB36" s="209"/>
      <c r="CC36" s="209"/>
      <c r="CD36" s="209"/>
      <c r="CE36" s="210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80" customFormat="1" ht="16.5" customHeight="1" x14ac:dyDescent="0.2">
      <c r="A37" s="204"/>
      <c r="B37" s="204"/>
      <c r="C37" s="204"/>
      <c r="D37" s="204"/>
      <c r="E37" s="204"/>
      <c r="F37" s="204"/>
      <c r="G37" s="204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3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3"/>
      <c r="AZ37" s="211"/>
      <c r="BA37" s="212"/>
      <c r="BB37" s="212"/>
      <c r="BC37" s="212"/>
      <c r="BD37" s="212"/>
      <c r="BE37" s="212"/>
      <c r="BF37" s="213"/>
      <c r="BG37" s="211"/>
      <c r="BH37" s="212"/>
      <c r="BI37" s="212"/>
      <c r="BJ37" s="212"/>
      <c r="BK37" s="212"/>
      <c r="BL37" s="212"/>
      <c r="BM37" s="213"/>
      <c r="BN37" s="211"/>
      <c r="BO37" s="212"/>
      <c r="BP37" s="212"/>
      <c r="BQ37" s="212"/>
      <c r="BR37" s="212"/>
      <c r="BS37" s="213"/>
      <c r="BT37" s="211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3"/>
      <c r="CF37" s="240"/>
      <c r="CG37" s="241"/>
      <c r="CH37" s="241"/>
      <c r="CI37" s="241"/>
      <c r="CJ37" s="241"/>
      <c r="CK37" s="242"/>
      <c r="CL37" s="240"/>
      <c r="CM37" s="241"/>
      <c r="CN37" s="241"/>
      <c r="CO37" s="241"/>
      <c r="CP37" s="241"/>
      <c r="CQ37" s="242"/>
    </row>
    <row r="38" spans="1:95" s="80" customFormat="1" ht="15.75" customHeight="1" x14ac:dyDescent="0.2">
      <c r="A38" s="222" t="s">
        <v>27</v>
      </c>
      <c r="B38" s="222"/>
      <c r="C38" s="222"/>
      <c r="D38" s="222"/>
      <c r="E38" s="222"/>
      <c r="F38" s="222"/>
      <c r="G38" s="222"/>
      <c r="H38" s="222" t="s">
        <v>52</v>
      </c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19" t="s">
        <v>53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222" t="s">
        <v>54</v>
      </c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 t="s">
        <v>55</v>
      </c>
      <c r="BA38" s="222"/>
      <c r="BB38" s="222"/>
      <c r="BC38" s="222"/>
      <c r="BD38" s="222"/>
      <c r="BE38" s="222"/>
      <c r="BF38" s="222"/>
      <c r="BG38" s="222" t="s">
        <v>56</v>
      </c>
      <c r="BH38" s="222"/>
      <c r="BI38" s="222"/>
      <c r="BJ38" s="222"/>
      <c r="BK38" s="222"/>
      <c r="BL38" s="222"/>
      <c r="BM38" s="222"/>
      <c r="BN38" s="222" t="s">
        <v>57</v>
      </c>
      <c r="BO38" s="222"/>
      <c r="BP38" s="222"/>
      <c r="BQ38" s="222"/>
      <c r="BR38" s="222"/>
      <c r="BS38" s="222"/>
      <c r="BT38" s="222" t="s">
        <v>58</v>
      </c>
      <c r="BU38" s="222"/>
      <c r="BV38" s="222"/>
      <c r="BW38" s="222"/>
      <c r="BX38" s="222"/>
      <c r="BY38" s="222"/>
      <c r="BZ38" s="222" t="s">
        <v>59</v>
      </c>
      <c r="CA38" s="222"/>
      <c r="CB38" s="222"/>
      <c r="CC38" s="222"/>
      <c r="CD38" s="222"/>
      <c r="CE38" s="222"/>
      <c r="CF38" s="222" t="s">
        <v>60</v>
      </c>
      <c r="CG38" s="222"/>
      <c r="CH38" s="222"/>
      <c r="CI38" s="222"/>
      <c r="CJ38" s="222"/>
      <c r="CK38" s="222"/>
      <c r="CL38" s="222" t="s">
        <v>61</v>
      </c>
      <c r="CM38" s="222"/>
      <c r="CN38" s="222"/>
      <c r="CO38" s="222"/>
      <c r="CP38" s="222"/>
      <c r="CQ38" s="222"/>
    </row>
    <row r="39" spans="1:95" s="80" customFormat="1" ht="64.5" customHeight="1" x14ac:dyDescent="0.2">
      <c r="A39" s="223" t="s">
        <v>27</v>
      </c>
      <c r="B39" s="224"/>
      <c r="C39" s="224"/>
      <c r="D39" s="224"/>
      <c r="E39" s="224"/>
      <c r="F39" s="224"/>
      <c r="G39" s="225"/>
      <c r="H39" s="226" t="s">
        <v>262</v>
      </c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8"/>
      <c r="T39" s="229" t="s">
        <v>64</v>
      </c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F39" s="232" t="s">
        <v>65</v>
      </c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4"/>
      <c r="AZ39" s="219" t="s">
        <v>66</v>
      </c>
      <c r="BA39" s="220"/>
      <c r="BB39" s="220"/>
      <c r="BC39" s="220"/>
      <c r="BD39" s="220"/>
      <c r="BE39" s="220"/>
      <c r="BF39" s="221"/>
      <c r="BG39" s="219" t="s">
        <v>67</v>
      </c>
      <c r="BH39" s="220"/>
      <c r="BI39" s="220"/>
      <c r="BJ39" s="220"/>
      <c r="BK39" s="220"/>
      <c r="BL39" s="220"/>
      <c r="BM39" s="221"/>
      <c r="BN39" s="243">
        <v>100</v>
      </c>
      <c r="BO39" s="244"/>
      <c r="BP39" s="244"/>
      <c r="BQ39" s="244"/>
      <c r="BR39" s="244"/>
      <c r="BS39" s="245"/>
      <c r="BT39" s="243">
        <v>100</v>
      </c>
      <c r="BU39" s="244"/>
      <c r="BV39" s="244"/>
      <c r="BW39" s="244"/>
      <c r="BX39" s="244"/>
      <c r="BY39" s="245"/>
      <c r="BZ39" s="243">
        <v>100</v>
      </c>
      <c r="CA39" s="244"/>
      <c r="CB39" s="244"/>
      <c r="CC39" s="244"/>
      <c r="CD39" s="244"/>
      <c r="CE39" s="245"/>
      <c r="CF39" s="246">
        <v>3</v>
      </c>
      <c r="CG39" s="247"/>
      <c r="CH39" s="247"/>
      <c r="CI39" s="247"/>
      <c r="CJ39" s="247"/>
      <c r="CK39" s="248"/>
      <c r="CL39" s="243"/>
      <c r="CM39" s="244"/>
      <c r="CN39" s="244"/>
      <c r="CO39" s="244"/>
      <c r="CP39" s="244"/>
      <c r="CQ39" s="245"/>
    </row>
    <row r="40" spans="1:95" s="80" customFormat="1" ht="40.5" customHeight="1" x14ac:dyDescent="0.2">
      <c r="A40" s="249" t="s">
        <v>52</v>
      </c>
      <c r="B40" s="224"/>
      <c r="C40" s="224"/>
      <c r="D40" s="224"/>
      <c r="E40" s="224"/>
      <c r="F40" s="224"/>
      <c r="G40" s="225"/>
      <c r="H40" s="226" t="s">
        <v>262</v>
      </c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8"/>
      <c r="T40" s="229" t="s">
        <v>64</v>
      </c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1"/>
      <c r="AF40" s="232" t="s">
        <v>73</v>
      </c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4"/>
      <c r="AZ40" s="219" t="s">
        <v>66</v>
      </c>
      <c r="BA40" s="220"/>
      <c r="BB40" s="220"/>
      <c r="BC40" s="220"/>
      <c r="BD40" s="220"/>
      <c r="BE40" s="220"/>
      <c r="BF40" s="221"/>
      <c r="BG40" s="219" t="s">
        <v>67</v>
      </c>
      <c r="BH40" s="220"/>
      <c r="BI40" s="220"/>
      <c r="BJ40" s="220"/>
      <c r="BK40" s="220"/>
      <c r="BL40" s="220"/>
      <c r="BM40" s="221"/>
      <c r="BN40" s="243">
        <v>100</v>
      </c>
      <c r="BO40" s="244"/>
      <c r="BP40" s="244"/>
      <c r="BQ40" s="244"/>
      <c r="BR40" s="244"/>
      <c r="BS40" s="245"/>
      <c r="BT40" s="243">
        <v>100</v>
      </c>
      <c r="BU40" s="244"/>
      <c r="BV40" s="244"/>
      <c r="BW40" s="244"/>
      <c r="BX40" s="244"/>
      <c r="BY40" s="245"/>
      <c r="BZ40" s="243">
        <v>100</v>
      </c>
      <c r="CA40" s="244"/>
      <c r="CB40" s="244"/>
      <c r="CC40" s="244"/>
      <c r="CD40" s="244"/>
      <c r="CE40" s="245"/>
      <c r="CF40" s="246">
        <v>3</v>
      </c>
      <c r="CG40" s="247"/>
      <c r="CH40" s="247"/>
      <c r="CI40" s="247"/>
      <c r="CJ40" s="247"/>
      <c r="CK40" s="248"/>
      <c r="CL40" s="243"/>
      <c r="CM40" s="244"/>
      <c r="CN40" s="244"/>
      <c r="CO40" s="244"/>
      <c r="CP40" s="244"/>
      <c r="CQ40" s="245"/>
    </row>
    <row r="41" spans="1:95" s="80" customFormat="1" ht="6.7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4"/>
      <c r="AQ41" s="84"/>
      <c r="AR41" s="84"/>
      <c r="AS41" s="84"/>
      <c r="AT41" s="84"/>
    </row>
    <row r="42" spans="1:95" s="80" customFormat="1" ht="20.25" customHeight="1" x14ac:dyDescent="0.2">
      <c r="A42" s="145" t="s">
        <v>74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</row>
    <row r="43" spans="1:95" s="80" customFormat="1" ht="9.7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</row>
    <row r="44" spans="1:95" s="80" customFormat="1" ht="79.5" customHeight="1" x14ac:dyDescent="0.2">
      <c r="A44" s="204" t="s">
        <v>36</v>
      </c>
      <c r="B44" s="204"/>
      <c r="C44" s="204"/>
      <c r="D44" s="204"/>
      <c r="E44" s="204"/>
      <c r="F44" s="204"/>
      <c r="G44" s="204"/>
      <c r="H44" s="205" t="s">
        <v>76</v>
      </c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7"/>
      <c r="T44" s="222" t="s">
        <v>77</v>
      </c>
      <c r="U44" s="222"/>
      <c r="V44" s="222"/>
      <c r="W44" s="222"/>
      <c r="X44" s="222"/>
      <c r="Y44" s="222"/>
      <c r="Z44" s="222"/>
      <c r="AA44" s="222"/>
      <c r="AB44" s="222"/>
      <c r="AC44" s="219" t="s">
        <v>78</v>
      </c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1"/>
      <c r="BB44" s="219" t="s">
        <v>79</v>
      </c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1"/>
      <c r="BQ44" s="250" t="s">
        <v>80</v>
      </c>
      <c r="BR44" s="251"/>
      <c r="BS44" s="251"/>
      <c r="BT44" s="251"/>
      <c r="BU44" s="251"/>
      <c r="BV44" s="251"/>
      <c r="BW44" s="251"/>
      <c r="BX44" s="251"/>
      <c r="BY44" s="251"/>
      <c r="BZ44" s="251"/>
      <c r="CA44" s="251"/>
      <c r="CB44" s="251"/>
      <c r="CC44" s="251"/>
      <c r="CD44" s="251"/>
      <c r="CE44" s="252"/>
      <c r="CF44" s="204" t="s">
        <v>81</v>
      </c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</row>
    <row r="45" spans="1:95" s="80" customFormat="1" ht="12.75" customHeight="1" x14ac:dyDescent="0.2">
      <c r="A45" s="204"/>
      <c r="B45" s="204"/>
      <c r="C45" s="204"/>
      <c r="D45" s="204"/>
      <c r="E45" s="204"/>
      <c r="F45" s="204"/>
      <c r="G45" s="204"/>
      <c r="H45" s="205" t="s">
        <v>42</v>
      </c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7"/>
      <c r="T45" s="208" t="s">
        <v>42</v>
      </c>
      <c r="U45" s="209"/>
      <c r="V45" s="209"/>
      <c r="W45" s="209"/>
      <c r="X45" s="209"/>
      <c r="Y45" s="209"/>
      <c r="Z45" s="209"/>
      <c r="AA45" s="209"/>
      <c r="AB45" s="210"/>
      <c r="AC45" s="205" t="s">
        <v>42</v>
      </c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7"/>
      <c r="AS45" s="205" t="s">
        <v>82</v>
      </c>
      <c r="AT45" s="206"/>
      <c r="AU45" s="206"/>
      <c r="AV45" s="206"/>
      <c r="AW45" s="206"/>
      <c r="AX45" s="206"/>
      <c r="AY45" s="206"/>
      <c r="AZ45" s="206"/>
      <c r="BA45" s="207"/>
      <c r="BB45" s="214" t="s">
        <v>6</v>
      </c>
      <c r="BC45" s="215"/>
      <c r="BD45" s="216" t="s">
        <v>12</v>
      </c>
      <c r="BE45" s="216"/>
      <c r="BF45" s="85"/>
      <c r="BG45" s="214" t="s">
        <v>6</v>
      </c>
      <c r="BH45" s="215"/>
      <c r="BI45" s="216" t="s">
        <v>6</v>
      </c>
      <c r="BJ45" s="216"/>
      <c r="BK45" s="85"/>
      <c r="BL45" s="214" t="s">
        <v>6</v>
      </c>
      <c r="BM45" s="215"/>
      <c r="BN45" s="216" t="s">
        <v>181</v>
      </c>
      <c r="BO45" s="216"/>
      <c r="BP45" s="85"/>
      <c r="BQ45" s="214" t="s">
        <v>6</v>
      </c>
      <c r="BR45" s="215"/>
      <c r="BS45" s="216" t="s">
        <v>12</v>
      </c>
      <c r="BT45" s="216"/>
      <c r="BU45" s="85"/>
      <c r="BV45" s="214" t="s">
        <v>6</v>
      </c>
      <c r="BW45" s="215"/>
      <c r="BX45" s="216" t="s">
        <v>6</v>
      </c>
      <c r="BY45" s="216"/>
      <c r="BZ45" s="85"/>
      <c r="CA45" s="214" t="s">
        <v>6</v>
      </c>
      <c r="CB45" s="215"/>
      <c r="CC45" s="216" t="s">
        <v>181</v>
      </c>
      <c r="CD45" s="216"/>
      <c r="CE45" s="85"/>
      <c r="CF45" s="235" t="s">
        <v>45</v>
      </c>
      <c r="CG45" s="200"/>
      <c r="CH45" s="200"/>
      <c r="CI45" s="200"/>
      <c r="CJ45" s="200"/>
      <c r="CK45" s="236"/>
      <c r="CL45" s="235" t="s">
        <v>46</v>
      </c>
      <c r="CM45" s="200"/>
      <c r="CN45" s="200"/>
      <c r="CO45" s="200"/>
      <c r="CP45" s="200"/>
      <c r="CQ45" s="236"/>
    </row>
    <row r="46" spans="1:95" s="80" customFormat="1" ht="6" customHeight="1" x14ac:dyDescent="0.2">
      <c r="A46" s="204"/>
      <c r="B46" s="204"/>
      <c r="C46" s="204"/>
      <c r="D46" s="204"/>
      <c r="E46" s="204"/>
      <c r="F46" s="204"/>
      <c r="G46" s="204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10"/>
      <c r="T46" s="208"/>
      <c r="U46" s="209"/>
      <c r="V46" s="209"/>
      <c r="W46" s="209"/>
      <c r="X46" s="209"/>
      <c r="Y46" s="209"/>
      <c r="Z46" s="209"/>
      <c r="AA46" s="209"/>
      <c r="AB46" s="210"/>
      <c r="AC46" s="208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10"/>
      <c r="AS46" s="208"/>
      <c r="AT46" s="209"/>
      <c r="AU46" s="209"/>
      <c r="AV46" s="209"/>
      <c r="AW46" s="209"/>
      <c r="AX46" s="209"/>
      <c r="AY46" s="209"/>
      <c r="AZ46" s="209"/>
      <c r="BA46" s="210"/>
      <c r="BB46" s="208" t="s">
        <v>83</v>
      </c>
      <c r="BC46" s="209"/>
      <c r="BD46" s="209"/>
      <c r="BE46" s="209"/>
      <c r="BF46" s="210"/>
      <c r="BG46" s="208" t="s">
        <v>84</v>
      </c>
      <c r="BH46" s="209"/>
      <c r="BI46" s="209"/>
      <c r="BJ46" s="209"/>
      <c r="BK46" s="210"/>
      <c r="BL46" s="208" t="s">
        <v>85</v>
      </c>
      <c r="BM46" s="209"/>
      <c r="BN46" s="209"/>
      <c r="BO46" s="209"/>
      <c r="BP46" s="210"/>
      <c r="BQ46" s="208" t="s">
        <v>83</v>
      </c>
      <c r="BR46" s="209"/>
      <c r="BS46" s="209"/>
      <c r="BT46" s="209"/>
      <c r="BU46" s="210"/>
      <c r="BV46" s="208" t="s">
        <v>84</v>
      </c>
      <c r="BW46" s="209"/>
      <c r="BX46" s="209"/>
      <c r="BY46" s="209"/>
      <c r="BZ46" s="210"/>
      <c r="CA46" s="208" t="s">
        <v>85</v>
      </c>
      <c r="CB46" s="209"/>
      <c r="CC46" s="209"/>
      <c r="CD46" s="209"/>
      <c r="CE46" s="210"/>
      <c r="CF46" s="237"/>
      <c r="CG46" s="238"/>
      <c r="CH46" s="238"/>
      <c r="CI46" s="238"/>
      <c r="CJ46" s="238"/>
      <c r="CK46" s="239"/>
      <c r="CL46" s="237"/>
      <c r="CM46" s="238"/>
      <c r="CN46" s="238"/>
      <c r="CO46" s="238"/>
      <c r="CP46" s="238"/>
      <c r="CQ46" s="239"/>
    </row>
    <row r="47" spans="1:95" s="80" customFormat="1" ht="20.25" hidden="1" customHeight="1" x14ac:dyDescent="0.2">
      <c r="A47" s="204"/>
      <c r="B47" s="204"/>
      <c r="C47" s="204"/>
      <c r="D47" s="204"/>
      <c r="E47" s="204"/>
      <c r="F47" s="204"/>
      <c r="G47" s="204"/>
      <c r="H47" s="208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10"/>
      <c r="T47" s="208"/>
      <c r="U47" s="209"/>
      <c r="V47" s="209"/>
      <c r="W47" s="209"/>
      <c r="X47" s="209"/>
      <c r="Y47" s="209"/>
      <c r="Z47" s="209"/>
      <c r="AA47" s="209"/>
      <c r="AB47" s="210"/>
      <c r="AC47" s="208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10"/>
      <c r="AS47" s="211"/>
      <c r="AT47" s="212"/>
      <c r="AU47" s="212"/>
      <c r="AV47" s="212"/>
      <c r="AW47" s="212"/>
      <c r="AX47" s="212"/>
      <c r="AY47" s="212"/>
      <c r="AZ47" s="212"/>
      <c r="BA47" s="213"/>
      <c r="BB47" s="208"/>
      <c r="BC47" s="209"/>
      <c r="BD47" s="209"/>
      <c r="BE47" s="209"/>
      <c r="BF47" s="210"/>
      <c r="BG47" s="208"/>
      <c r="BH47" s="209"/>
      <c r="BI47" s="209"/>
      <c r="BJ47" s="209"/>
      <c r="BK47" s="210"/>
      <c r="BL47" s="208"/>
      <c r="BM47" s="209"/>
      <c r="BN47" s="209"/>
      <c r="BO47" s="209"/>
      <c r="BP47" s="210"/>
      <c r="BQ47" s="208"/>
      <c r="BR47" s="209"/>
      <c r="BS47" s="209"/>
      <c r="BT47" s="209"/>
      <c r="BU47" s="210"/>
      <c r="BV47" s="208"/>
      <c r="BW47" s="209"/>
      <c r="BX47" s="209"/>
      <c r="BY47" s="209"/>
      <c r="BZ47" s="210"/>
      <c r="CA47" s="208"/>
      <c r="CB47" s="209"/>
      <c r="CC47" s="209"/>
      <c r="CD47" s="209"/>
      <c r="CE47" s="210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80" customFormat="1" ht="57.75" customHeight="1" x14ac:dyDescent="0.2">
      <c r="A48" s="204"/>
      <c r="B48" s="204"/>
      <c r="C48" s="204"/>
      <c r="D48" s="204"/>
      <c r="E48" s="204"/>
      <c r="F48" s="204"/>
      <c r="G48" s="204"/>
      <c r="H48" s="211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3"/>
      <c r="T48" s="211"/>
      <c r="U48" s="212"/>
      <c r="V48" s="212"/>
      <c r="W48" s="212"/>
      <c r="X48" s="212"/>
      <c r="Y48" s="212"/>
      <c r="Z48" s="212"/>
      <c r="AA48" s="212"/>
      <c r="AB48" s="213"/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3"/>
      <c r="AS48" s="219" t="s">
        <v>50</v>
      </c>
      <c r="AT48" s="220"/>
      <c r="AU48" s="220"/>
      <c r="AV48" s="220"/>
      <c r="AW48" s="221"/>
      <c r="AX48" s="219" t="s">
        <v>51</v>
      </c>
      <c r="AY48" s="220"/>
      <c r="AZ48" s="220"/>
      <c r="BA48" s="221"/>
      <c r="BB48" s="211"/>
      <c r="BC48" s="212"/>
      <c r="BD48" s="212"/>
      <c r="BE48" s="212"/>
      <c r="BF48" s="213"/>
      <c r="BG48" s="211"/>
      <c r="BH48" s="212"/>
      <c r="BI48" s="212"/>
      <c r="BJ48" s="212"/>
      <c r="BK48" s="213"/>
      <c r="BL48" s="211"/>
      <c r="BM48" s="212"/>
      <c r="BN48" s="212"/>
      <c r="BO48" s="212"/>
      <c r="BP48" s="213"/>
      <c r="BQ48" s="211"/>
      <c r="BR48" s="212"/>
      <c r="BS48" s="212"/>
      <c r="BT48" s="212"/>
      <c r="BU48" s="213"/>
      <c r="BV48" s="211"/>
      <c r="BW48" s="212"/>
      <c r="BX48" s="212"/>
      <c r="BY48" s="212"/>
      <c r="BZ48" s="213"/>
      <c r="CA48" s="211"/>
      <c r="CB48" s="212"/>
      <c r="CC48" s="212"/>
      <c r="CD48" s="212"/>
      <c r="CE48" s="213"/>
      <c r="CF48" s="240"/>
      <c r="CG48" s="241"/>
      <c r="CH48" s="241"/>
      <c r="CI48" s="241"/>
      <c r="CJ48" s="241"/>
      <c r="CK48" s="242"/>
      <c r="CL48" s="240"/>
      <c r="CM48" s="241"/>
      <c r="CN48" s="241"/>
      <c r="CO48" s="241"/>
      <c r="CP48" s="241"/>
      <c r="CQ48" s="242"/>
    </row>
    <row r="49" spans="1:95" s="80" customFormat="1" ht="11.25" customHeight="1" x14ac:dyDescent="0.2">
      <c r="A49" s="222" t="s">
        <v>27</v>
      </c>
      <c r="B49" s="222"/>
      <c r="C49" s="222"/>
      <c r="D49" s="222"/>
      <c r="E49" s="222"/>
      <c r="F49" s="222"/>
      <c r="G49" s="222"/>
      <c r="H49" s="219" t="s">
        <v>52</v>
      </c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  <c r="T49" s="219" t="s">
        <v>53</v>
      </c>
      <c r="U49" s="220"/>
      <c r="V49" s="220"/>
      <c r="W49" s="220"/>
      <c r="X49" s="220"/>
      <c r="Y49" s="220"/>
      <c r="Z49" s="220"/>
      <c r="AA49" s="220"/>
      <c r="AB49" s="221"/>
      <c r="AC49" s="222" t="s">
        <v>54</v>
      </c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19" t="s">
        <v>55</v>
      </c>
      <c r="AT49" s="220"/>
      <c r="AU49" s="220"/>
      <c r="AV49" s="220"/>
      <c r="AW49" s="221"/>
      <c r="AX49" s="219" t="s">
        <v>56</v>
      </c>
      <c r="AY49" s="220"/>
      <c r="AZ49" s="220"/>
      <c r="BA49" s="221"/>
      <c r="BB49" s="222" t="s">
        <v>57</v>
      </c>
      <c r="BC49" s="222"/>
      <c r="BD49" s="222"/>
      <c r="BE49" s="222"/>
      <c r="BF49" s="222"/>
      <c r="BG49" s="222" t="s">
        <v>58</v>
      </c>
      <c r="BH49" s="222"/>
      <c r="BI49" s="222"/>
      <c r="BJ49" s="222"/>
      <c r="BK49" s="222"/>
      <c r="BL49" s="222" t="s">
        <v>59</v>
      </c>
      <c r="BM49" s="222"/>
      <c r="BN49" s="222"/>
      <c r="BO49" s="222"/>
      <c r="BP49" s="222"/>
      <c r="BQ49" s="222" t="s">
        <v>60</v>
      </c>
      <c r="BR49" s="222"/>
      <c r="BS49" s="222"/>
      <c r="BT49" s="222"/>
      <c r="BU49" s="222"/>
      <c r="BV49" s="222" t="s">
        <v>61</v>
      </c>
      <c r="BW49" s="222"/>
      <c r="BX49" s="222"/>
      <c r="BY49" s="222"/>
      <c r="BZ49" s="222"/>
      <c r="CA49" s="222" t="s">
        <v>86</v>
      </c>
      <c r="CB49" s="222"/>
      <c r="CC49" s="222"/>
      <c r="CD49" s="222"/>
      <c r="CE49" s="222"/>
      <c r="CF49" s="222" t="s">
        <v>87</v>
      </c>
      <c r="CG49" s="222"/>
      <c r="CH49" s="222"/>
      <c r="CI49" s="222"/>
      <c r="CJ49" s="222"/>
      <c r="CK49" s="222"/>
      <c r="CL49" s="222" t="s">
        <v>88</v>
      </c>
      <c r="CM49" s="222"/>
      <c r="CN49" s="222"/>
      <c r="CO49" s="222"/>
      <c r="CP49" s="222"/>
      <c r="CQ49" s="222"/>
    </row>
    <row r="50" spans="1:95" s="80" customFormat="1" ht="39" customHeight="1" x14ac:dyDescent="0.2">
      <c r="A50" s="223" t="s">
        <v>27</v>
      </c>
      <c r="B50" s="224"/>
      <c r="C50" s="224"/>
      <c r="D50" s="224"/>
      <c r="E50" s="224"/>
      <c r="F50" s="224"/>
      <c r="G50" s="225"/>
      <c r="H50" s="226" t="s">
        <v>262</v>
      </c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7"/>
      <c r="T50" s="243" t="s">
        <v>64</v>
      </c>
      <c r="U50" s="244"/>
      <c r="V50" s="244"/>
      <c r="W50" s="244"/>
      <c r="X50" s="244"/>
      <c r="Y50" s="244"/>
      <c r="Z50" s="244"/>
      <c r="AA50" s="244"/>
      <c r="AB50" s="245"/>
      <c r="AC50" s="232" t="s">
        <v>89</v>
      </c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77"/>
      <c r="AR50" s="78"/>
      <c r="AS50" s="219" t="s">
        <v>90</v>
      </c>
      <c r="AT50" s="220"/>
      <c r="AU50" s="220"/>
      <c r="AV50" s="220"/>
      <c r="AW50" s="221"/>
      <c r="AX50" s="258" t="s">
        <v>91</v>
      </c>
      <c r="AY50" s="259"/>
      <c r="AZ50" s="259"/>
      <c r="BA50" s="260"/>
      <c r="BB50" s="261">
        <v>9112</v>
      </c>
      <c r="BC50" s="262"/>
      <c r="BD50" s="262"/>
      <c r="BE50" s="262"/>
      <c r="BF50" s="263"/>
      <c r="BG50" s="261">
        <v>9048</v>
      </c>
      <c r="BH50" s="262"/>
      <c r="BI50" s="262"/>
      <c r="BJ50" s="262"/>
      <c r="BK50" s="263"/>
      <c r="BL50" s="261">
        <v>9048</v>
      </c>
      <c r="BM50" s="262"/>
      <c r="BN50" s="262"/>
      <c r="BO50" s="262"/>
      <c r="BP50" s="263"/>
      <c r="BQ50" s="243"/>
      <c r="BR50" s="244"/>
      <c r="BS50" s="244"/>
      <c r="BT50" s="244"/>
      <c r="BU50" s="245"/>
      <c r="BV50" s="243"/>
      <c r="BW50" s="244"/>
      <c r="BX50" s="244"/>
      <c r="BY50" s="244"/>
      <c r="BZ50" s="245"/>
      <c r="CA50" s="243"/>
      <c r="CB50" s="244"/>
      <c r="CC50" s="244"/>
      <c r="CD50" s="244"/>
      <c r="CE50" s="245"/>
      <c r="CF50" s="253">
        <v>3</v>
      </c>
      <c r="CG50" s="254"/>
      <c r="CH50" s="254"/>
      <c r="CI50" s="254"/>
      <c r="CJ50" s="254"/>
      <c r="CK50" s="255"/>
      <c r="CL50" s="243"/>
      <c r="CM50" s="244"/>
      <c r="CN50" s="244"/>
      <c r="CO50" s="244"/>
      <c r="CP50" s="244"/>
      <c r="CQ50" s="245"/>
    </row>
    <row r="51" spans="1:95" s="80" customFormat="1" ht="6.75" customHeight="1" x14ac:dyDescent="0.2"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8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</row>
    <row r="52" spans="1:95" ht="6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</row>
    <row r="53" spans="1:95" ht="14.25" customHeight="1" x14ac:dyDescent="0.2">
      <c r="A53" s="189" t="s">
        <v>26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458" t="s">
        <v>52</v>
      </c>
      <c r="AQ53" s="458"/>
      <c r="AR53" s="458"/>
      <c r="AS53" s="458"/>
      <c r="AT53" s="458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</row>
    <row r="54" spans="1:95" ht="9" customHeight="1" thickBot="1" x14ac:dyDescent="0.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</row>
    <row r="55" spans="1:95" ht="15" customHeight="1" x14ac:dyDescent="0.2">
      <c r="A55" s="145" t="s">
        <v>28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265" t="s">
        <v>29</v>
      </c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449" t="s">
        <v>204</v>
      </c>
      <c r="CG55" s="450"/>
      <c r="CH55" s="450"/>
      <c r="CI55" s="450"/>
      <c r="CJ55" s="450"/>
      <c r="CK55" s="450"/>
      <c r="CL55" s="450"/>
      <c r="CM55" s="450"/>
      <c r="CN55" s="450"/>
      <c r="CO55" s="450"/>
      <c r="CP55" s="450"/>
      <c r="CQ55" s="451"/>
    </row>
    <row r="56" spans="1:95" ht="17.25" customHeight="1" x14ac:dyDescent="0.2">
      <c r="A56" s="269" t="s">
        <v>180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452"/>
      <c r="CG56" s="453"/>
      <c r="CH56" s="453"/>
      <c r="CI56" s="453"/>
      <c r="CJ56" s="453"/>
      <c r="CK56" s="453"/>
      <c r="CL56" s="453"/>
      <c r="CM56" s="453"/>
      <c r="CN56" s="453"/>
      <c r="CO56" s="453"/>
      <c r="CP56" s="453"/>
      <c r="CQ56" s="454"/>
    </row>
    <row r="57" spans="1:95" ht="15" customHeight="1" thickBot="1" x14ac:dyDescent="0.25">
      <c r="A57" s="145" t="s">
        <v>32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455"/>
      <c r="CG57" s="456"/>
      <c r="CH57" s="456"/>
      <c r="CI57" s="456"/>
      <c r="CJ57" s="456"/>
      <c r="CK57" s="456"/>
      <c r="CL57" s="456"/>
      <c r="CM57" s="456"/>
      <c r="CN57" s="456"/>
      <c r="CO57" s="456"/>
      <c r="CP57" s="456"/>
      <c r="CQ57" s="457"/>
    </row>
    <row r="58" spans="1:95" ht="49.5" customHeight="1" x14ac:dyDescent="0.2">
      <c r="A58" s="461" t="s">
        <v>130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61"/>
      <c r="BB58" s="461"/>
      <c r="BC58" s="461"/>
      <c r="BD58" s="461"/>
      <c r="BE58" s="461"/>
      <c r="BF58" s="461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</row>
    <row r="59" spans="1:95" hidden="1" x14ac:dyDescent="0.2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</row>
    <row r="60" spans="1:95" ht="10.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</row>
    <row r="61" spans="1:95" x14ac:dyDescent="0.2">
      <c r="A61" s="145" t="s">
        <v>34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</row>
    <row r="62" spans="1:95" ht="18" x14ac:dyDescent="0.2">
      <c r="A62" s="145" t="s">
        <v>35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</row>
    <row r="63" spans="1:95" ht="9.7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</row>
    <row r="64" spans="1:95" ht="78.75" customHeight="1" x14ac:dyDescent="0.2">
      <c r="A64" s="204" t="s">
        <v>36</v>
      </c>
      <c r="B64" s="204"/>
      <c r="C64" s="204"/>
      <c r="D64" s="204"/>
      <c r="E64" s="204"/>
      <c r="F64" s="204"/>
      <c r="G64" s="204"/>
      <c r="H64" s="219" t="s">
        <v>37</v>
      </c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  <c r="T64" s="205" t="s">
        <v>38</v>
      </c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7"/>
      <c r="AF64" s="219" t="s">
        <v>39</v>
      </c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1"/>
      <c r="BN64" s="219" t="s">
        <v>40</v>
      </c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1"/>
      <c r="CF64" s="204" t="s">
        <v>41</v>
      </c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</row>
    <row r="65" spans="1:95" ht="15" customHeight="1" x14ac:dyDescent="0.2">
      <c r="A65" s="204"/>
      <c r="B65" s="204"/>
      <c r="C65" s="204"/>
      <c r="D65" s="204"/>
      <c r="E65" s="204"/>
      <c r="F65" s="204"/>
      <c r="G65" s="204"/>
      <c r="H65" s="205" t="s">
        <v>42</v>
      </c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  <c r="T65" s="205" t="s">
        <v>42</v>
      </c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7"/>
      <c r="AF65" s="205" t="s">
        <v>42</v>
      </c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7"/>
      <c r="AZ65" s="205" t="s">
        <v>43</v>
      </c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/>
      <c r="BN65" s="214" t="s">
        <v>6</v>
      </c>
      <c r="BO65" s="215"/>
      <c r="BP65" s="216" t="s">
        <v>12</v>
      </c>
      <c r="BQ65" s="216"/>
      <c r="BR65" s="217" t="s">
        <v>44</v>
      </c>
      <c r="BS65" s="218"/>
      <c r="BT65" s="214" t="s">
        <v>6</v>
      </c>
      <c r="BU65" s="215"/>
      <c r="BV65" s="216" t="s">
        <v>6</v>
      </c>
      <c r="BW65" s="216"/>
      <c r="BX65" s="217" t="s">
        <v>44</v>
      </c>
      <c r="BY65" s="218"/>
      <c r="BZ65" s="214" t="s">
        <v>6</v>
      </c>
      <c r="CA65" s="215"/>
      <c r="CB65" s="216" t="s">
        <v>181</v>
      </c>
      <c r="CC65" s="216"/>
      <c r="CD65" s="217" t="s">
        <v>44</v>
      </c>
      <c r="CE65" s="218"/>
      <c r="CF65" s="235" t="s">
        <v>45</v>
      </c>
      <c r="CG65" s="200"/>
      <c r="CH65" s="200"/>
      <c r="CI65" s="200"/>
      <c r="CJ65" s="200"/>
      <c r="CK65" s="236"/>
      <c r="CL65" s="235" t="s">
        <v>46</v>
      </c>
      <c r="CM65" s="200"/>
      <c r="CN65" s="200"/>
      <c r="CO65" s="200"/>
      <c r="CP65" s="200"/>
      <c r="CQ65" s="236"/>
    </row>
    <row r="66" spans="1:95" ht="11.25" customHeight="1" x14ac:dyDescent="0.2">
      <c r="A66" s="204"/>
      <c r="B66" s="204"/>
      <c r="C66" s="204"/>
      <c r="D66" s="204"/>
      <c r="E66" s="204"/>
      <c r="F66" s="204"/>
      <c r="G66" s="204"/>
      <c r="H66" s="208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10"/>
      <c r="T66" s="208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10"/>
      <c r="AF66" s="208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10"/>
      <c r="AZ66" s="211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3"/>
      <c r="BN66" s="208" t="s">
        <v>47</v>
      </c>
      <c r="BO66" s="209"/>
      <c r="BP66" s="209"/>
      <c r="BQ66" s="209"/>
      <c r="BR66" s="209"/>
      <c r="BS66" s="210"/>
      <c r="BT66" s="208" t="s">
        <v>48</v>
      </c>
      <c r="BU66" s="209"/>
      <c r="BV66" s="209"/>
      <c r="BW66" s="209"/>
      <c r="BX66" s="209"/>
      <c r="BY66" s="210"/>
      <c r="BZ66" s="208" t="s">
        <v>49</v>
      </c>
      <c r="CA66" s="209"/>
      <c r="CB66" s="209"/>
      <c r="CC66" s="209"/>
      <c r="CD66" s="209"/>
      <c r="CE66" s="210"/>
      <c r="CF66" s="237"/>
      <c r="CG66" s="238"/>
      <c r="CH66" s="238"/>
      <c r="CI66" s="238"/>
      <c r="CJ66" s="238"/>
      <c r="CK66" s="239"/>
      <c r="CL66" s="237"/>
      <c r="CM66" s="238"/>
      <c r="CN66" s="238"/>
      <c r="CO66" s="238"/>
      <c r="CP66" s="238"/>
      <c r="CQ66" s="239"/>
    </row>
    <row r="67" spans="1:95" ht="15" customHeight="1" x14ac:dyDescent="0.2">
      <c r="A67" s="204"/>
      <c r="B67" s="204"/>
      <c r="C67" s="204"/>
      <c r="D67" s="204"/>
      <c r="E67" s="204"/>
      <c r="F67" s="204"/>
      <c r="G67" s="204"/>
      <c r="H67" s="208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10"/>
      <c r="T67" s="20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10"/>
      <c r="AF67" s="208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0"/>
      <c r="AZ67" s="205" t="s">
        <v>50</v>
      </c>
      <c r="BA67" s="206"/>
      <c r="BB67" s="206"/>
      <c r="BC67" s="206"/>
      <c r="BD67" s="206"/>
      <c r="BE67" s="206"/>
      <c r="BF67" s="207"/>
      <c r="BG67" s="205" t="s">
        <v>51</v>
      </c>
      <c r="BH67" s="206"/>
      <c r="BI67" s="206"/>
      <c r="BJ67" s="206"/>
      <c r="BK67" s="206"/>
      <c r="BL67" s="206"/>
      <c r="BM67" s="207"/>
      <c r="BN67" s="208"/>
      <c r="BO67" s="209"/>
      <c r="BP67" s="209"/>
      <c r="BQ67" s="209"/>
      <c r="BR67" s="209"/>
      <c r="BS67" s="210"/>
      <c r="BT67" s="208"/>
      <c r="BU67" s="209"/>
      <c r="BV67" s="209"/>
      <c r="BW67" s="209"/>
      <c r="BX67" s="209"/>
      <c r="BY67" s="210"/>
      <c r="BZ67" s="208"/>
      <c r="CA67" s="209"/>
      <c r="CB67" s="209"/>
      <c r="CC67" s="209"/>
      <c r="CD67" s="209"/>
      <c r="CE67" s="210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95" ht="11.25" customHeight="1" x14ac:dyDescent="0.2">
      <c r="A68" s="204"/>
      <c r="B68" s="204"/>
      <c r="C68" s="204"/>
      <c r="D68" s="204"/>
      <c r="E68" s="204"/>
      <c r="F68" s="204"/>
      <c r="G68" s="204"/>
      <c r="H68" s="211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3"/>
      <c r="T68" s="211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3"/>
      <c r="AF68" s="211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3"/>
      <c r="AZ68" s="211"/>
      <c r="BA68" s="212"/>
      <c r="BB68" s="212"/>
      <c r="BC68" s="212"/>
      <c r="BD68" s="212"/>
      <c r="BE68" s="212"/>
      <c r="BF68" s="213"/>
      <c r="BG68" s="211"/>
      <c r="BH68" s="212"/>
      <c r="BI68" s="212"/>
      <c r="BJ68" s="212"/>
      <c r="BK68" s="212"/>
      <c r="BL68" s="212"/>
      <c r="BM68" s="213"/>
      <c r="BN68" s="211"/>
      <c r="BO68" s="212"/>
      <c r="BP68" s="212"/>
      <c r="BQ68" s="212"/>
      <c r="BR68" s="212"/>
      <c r="BS68" s="213"/>
      <c r="BT68" s="211"/>
      <c r="BU68" s="212"/>
      <c r="BV68" s="212"/>
      <c r="BW68" s="212"/>
      <c r="BX68" s="212"/>
      <c r="BY68" s="213"/>
      <c r="BZ68" s="211"/>
      <c r="CA68" s="212"/>
      <c r="CB68" s="212"/>
      <c r="CC68" s="212"/>
      <c r="CD68" s="212"/>
      <c r="CE68" s="213"/>
      <c r="CF68" s="240"/>
      <c r="CG68" s="241"/>
      <c r="CH68" s="241"/>
      <c r="CI68" s="241"/>
      <c r="CJ68" s="241"/>
      <c r="CK68" s="242"/>
      <c r="CL68" s="240"/>
      <c r="CM68" s="241"/>
      <c r="CN68" s="241"/>
      <c r="CO68" s="241"/>
      <c r="CP68" s="241"/>
      <c r="CQ68" s="242"/>
    </row>
    <row r="69" spans="1:95" ht="15" customHeight="1" x14ac:dyDescent="0.2">
      <c r="A69" s="222" t="s">
        <v>27</v>
      </c>
      <c r="B69" s="222"/>
      <c r="C69" s="222"/>
      <c r="D69" s="222"/>
      <c r="E69" s="222"/>
      <c r="F69" s="222"/>
      <c r="G69" s="222"/>
      <c r="H69" s="222" t="s">
        <v>52</v>
      </c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19" t="s">
        <v>53</v>
      </c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1"/>
      <c r="AF69" s="222" t="s">
        <v>54</v>
      </c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 t="s">
        <v>55</v>
      </c>
      <c r="BA69" s="222"/>
      <c r="BB69" s="222"/>
      <c r="BC69" s="222"/>
      <c r="BD69" s="222"/>
      <c r="BE69" s="222"/>
      <c r="BF69" s="222"/>
      <c r="BG69" s="222" t="s">
        <v>56</v>
      </c>
      <c r="BH69" s="222"/>
      <c r="BI69" s="222"/>
      <c r="BJ69" s="222"/>
      <c r="BK69" s="222"/>
      <c r="BL69" s="222"/>
      <c r="BM69" s="222"/>
      <c r="BN69" s="222" t="s">
        <v>57</v>
      </c>
      <c r="BO69" s="222"/>
      <c r="BP69" s="222"/>
      <c r="BQ69" s="222"/>
      <c r="BR69" s="222"/>
      <c r="BS69" s="222"/>
      <c r="BT69" s="222" t="s">
        <v>58</v>
      </c>
      <c r="BU69" s="222"/>
      <c r="BV69" s="222"/>
      <c r="BW69" s="222"/>
      <c r="BX69" s="222"/>
      <c r="BY69" s="222"/>
      <c r="BZ69" s="222" t="s">
        <v>59</v>
      </c>
      <c r="CA69" s="222"/>
      <c r="CB69" s="222"/>
      <c r="CC69" s="222"/>
      <c r="CD69" s="222"/>
      <c r="CE69" s="222"/>
      <c r="CF69" s="222" t="s">
        <v>60</v>
      </c>
      <c r="CG69" s="222"/>
      <c r="CH69" s="222"/>
      <c r="CI69" s="222"/>
      <c r="CJ69" s="222"/>
      <c r="CK69" s="222"/>
      <c r="CL69" s="222" t="s">
        <v>61</v>
      </c>
      <c r="CM69" s="222"/>
      <c r="CN69" s="222"/>
      <c r="CO69" s="222"/>
      <c r="CP69" s="222"/>
      <c r="CQ69" s="222"/>
    </row>
    <row r="70" spans="1:95" ht="63" customHeight="1" x14ac:dyDescent="0.2">
      <c r="A70" s="430" t="s">
        <v>191</v>
      </c>
      <c r="B70" s="431"/>
      <c r="C70" s="431"/>
      <c r="D70" s="431"/>
      <c r="E70" s="431"/>
      <c r="F70" s="431"/>
      <c r="G70" s="432"/>
      <c r="H70" s="271" t="s">
        <v>63</v>
      </c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8"/>
      <c r="T70" s="229" t="s">
        <v>64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1"/>
      <c r="AF70" s="232" t="s">
        <v>65</v>
      </c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4"/>
      <c r="AZ70" s="219" t="s">
        <v>66</v>
      </c>
      <c r="BA70" s="220"/>
      <c r="BB70" s="220"/>
      <c r="BC70" s="220"/>
      <c r="BD70" s="220"/>
      <c r="BE70" s="220"/>
      <c r="BF70" s="221"/>
      <c r="BG70" s="219" t="s">
        <v>67</v>
      </c>
      <c r="BH70" s="220"/>
      <c r="BI70" s="220"/>
      <c r="BJ70" s="220"/>
      <c r="BK70" s="220"/>
      <c r="BL70" s="220"/>
      <c r="BM70" s="221"/>
      <c r="BN70" s="243">
        <v>100</v>
      </c>
      <c r="BO70" s="244"/>
      <c r="BP70" s="244"/>
      <c r="BQ70" s="244"/>
      <c r="BR70" s="244"/>
      <c r="BS70" s="245"/>
      <c r="BT70" s="243">
        <v>100</v>
      </c>
      <c r="BU70" s="244"/>
      <c r="BV70" s="244"/>
      <c r="BW70" s="244"/>
      <c r="BX70" s="244"/>
      <c r="BY70" s="245"/>
      <c r="BZ70" s="243">
        <v>100</v>
      </c>
      <c r="CA70" s="244"/>
      <c r="CB70" s="244"/>
      <c r="CC70" s="244"/>
      <c r="CD70" s="244"/>
      <c r="CE70" s="245"/>
      <c r="CF70" s="253">
        <v>3</v>
      </c>
      <c r="CG70" s="254"/>
      <c r="CH70" s="254"/>
      <c r="CI70" s="254"/>
      <c r="CJ70" s="254"/>
      <c r="CK70" s="255"/>
      <c r="CL70" s="243"/>
      <c r="CM70" s="244"/>
      <c r="CN70" s="244"/>
      <c r="CO70" s="244"/>
      <c r="CP70" s="244"/>
      <c r="CQ70" s="245"/>
    </row>
    <row r="71" spans="1:95" ht="65.25" customHeight="1" x14ac:dyDescent="0.2">
      <c r="A71" s="249" t="s">
        <v>192</v>
      </c>
      <c r="B71" s="224"/>
      <c r="C71" s="224"/>
      <c r="D71" s="224"/>
      <c r="E71" s="224"/>
      <c r="F71" s="224"/>
      <c r="G71" s="225"/>
      <c r="H71" s="271" t="s">
        <v>69</v>
      </c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8"/>
      <c r="T71" s="229" t="s">
        <v>64</v>
      </c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1"/>
      <c r="AF71" s="232" t="s">
        <v>65</v>
      </c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4"/>
      <c r="AZ71" s="219" t="s">
        <v>66</v>
      </c>
      <c r="BA71" s="220"/>
      <c r="BB71" s="220"/>
      <c r="BC71" s="220"/>
      <c r="BD71" s="220"/>
      <c r="BE71" s="220"/>
      <c r="BF71" s="221"/>
      <c r="BG71" s="219" t="s">
        <v>67</v>
      </c>
      <c r="BH71" s="220"/>
      <c r="BI71" s="220"/>
      <c r="BJ71" s="220"/>
      <c r="BK71" s="220"/>
      <c r="BL71" s="220"/>
      <c r="BM71" s="221"/>
      <c r="BN71" s="243">
        <v>100</v>
      </c>
      <c r="BO71" s="244"/>
      <c r="BP71" s="244"/>
      <c r="BQ71" s="244"/>
      <c r="BR71" s="244"/>
      <c r="BS71" s="245"/>
      <c r="BT71" s="243">
        <v>100</v>
      </c>
      <c r="BU71" s="244"/>
      <c r="BV71" s="244"/>
      <c r="BW71" s="244"/>
      <c r="BX71" s="244"/>
      <c r="BY71" s="245"/>
      <c r="BZ71" s="243">
        <v>100</v>
      </c>
      <c r="CA71" s="244"/>
      <c r="CB71" s="244"/>
      <c r="CC71" s="244"/>
      <c r="CD71" s="244"/>
      <c r="CE71" s="245"/>
      <c r="CF71" s="253">
        <v>3</v>
      </c>
      <c r="CG71" s="254"/>
      <c r="CH71" s="254"/>
      <c r="CI71" s="254"/>
      <c r="CJ71" s="254"/>
      <c r="CK71" s="255"/>
      <c r="CL71" s="243"/>
      <c r="CM71" s="244"/>
      <c r="CN71" s="244"/>
      <c r="CO71" s="244"/>
      <c r="CP71" s="244"/>
      <c r="CQ71" s="245"/>
    </row>
    <row r="72" spans="1:95" ht="65.25" customHeight="1" x14ac:dyDescent="0.2">
      <c r="A72" s="249" t="s">
        <v>194</v>
      </c>
      <c r="B72" s="411"/>
      <c r="C72" s="411"/>
      <c r="D72" s="411"/>
      <c r="E72" s="411"/>
      <c r="F72" s="411"/>
      <c r="G72" s="412"/>
      <c r="H72" s="271" t="s">
        <v>183</v>
      </c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8"/>
      <c r="T72" s="229" t="s">
        <v>64</v>
      </c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1"/>
      <c r="AF72" s="232" t="s">
        <v>65</v>
      </c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4"/>
      <c r="AZ72" s="219" t="s">
        <v>66</v>
      </c>
      <c r="BA72" s="220"/>
      <c r="BB72" s="220"/>
      <c r="BC72" s="220"/>
      <c r="BD72" s="220"/>
      <c r="BE72" s="220"/>
      <c r="BF72" s="221"/>
      <c r="BG72" s="219" t="s">
        <v>67</v>
      </c>
      <c r="BH72" s="220"/>
      <c r="BI72" s="220"/>
      <c r="BJ72" s="220"/>
      <c r="BK72" s="220"/>
      <c r="BL72" s="220"/>
      <c r="BM72" s="221"/>
      <c r="BN72" s="243">
        <v>100</v>
      </c>
      <c r="BO72" s="244"/>
      <c r="BP72" s="244"/>
      <c r="BQ72" s="244"/>
      <c r="BR72" s="244"/>
      <c r="BS72" s="245"/>
      <c r="BT72" s="243">
        <v>100</v>
      </c>
      <c r="BU72" s="244"/>
      <c r="BV72" s="244"/>
      <c r="BW72" s="244"/>
      <c r="BX72" s="244"/>
      <c r="BY72" s="245"/>
      <c r="BZ72" s="243">
        <v>100</v>
      </c>
      <c r="CA72" s="244"/>
      <c r="CB72" s="244"/>
      <c r="CC72" s="244"/>
      <c r="CD72" s="244"/>
      <c r="CE72" s="245"/>
      <c r="CF72" s="253">
        <v>3</v>
      </c>
      <c r="CG72" s="254"/>
      <c r="CH72" s="254"/>
      <c r="CI72" s="254"/>
      <c r="CJ72" s="254"/>
      <c r="CK72" s="255"/>
      <c r="CL72" s="243"/>
      <c r="CM72" s="244"/>
      <c r="CN72" s="244"/>
      <c r="CO72" s="244"/>
      <c r="CP72" s="244"/>
      <c r="CQ72" s="245"/>
    </row>
    <row r="73" spans="1:95" ht="66" customHeight="1" x14ac:dyDescent="0.2">
      <c r="A73" s="223" t="s">
        <v>195</v>
      </c>
      <c r="B73" s="224"/>
      <c r="C73" s="224"/>
      <c r="D73" s="224"/>
      <c r="E73" s="224"/>
      <c r="F73" s="224"/>
      <c r="G73" s="225"/>
      <c r="H73" s="226" t="s">
        <v>72</v>
      </c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8"/>
      <c r="T73" s="229" t="s">
        <v>64</v>
      </c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1"/>
      <c r="AF73" s="232" t="s">
        <v>65</v>
      </c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4"/>
      <c r="AZ73" s="219" t="s">
        <v>66</v>
      </c>
      <c r="BA73" s="220"/>
      <c r="BB73" s="220"/>
      <c r="BC73" s="220"/>
      <c r="BD73" s="220"/>
      <c r="BE73" s="220"/>
      <c r="BF73" s="221"/>
      <c r="BG73" s="219" t="s">
        <v>67</v>
      </c>
      <c r="BH73" s="220"/>
      <c r="BI73" s="220"/>
      <c r="BJ73" s="220"/>
      <c r="BK73" s="220"/>
      <c r="BL73" s="220"/>
      <c r="BM73" s="221"/>
      <c r="BN73" s="243">
        <v>100</v>
      </c>
      <c r="BO73" s="244"/>
      <c r="BP73" s="244"/>
      <c r="BQ73" s="244"/>
      <c r="BR73" s="244"/>
      <c r="BS73" s="245"/>
      <c r="BT73" s="243">
        <v>100</v>
      </c>
      <c r="BU73" s="244"/>
      <c r="BV73" s="244"/>
      <c r="BW73" s="244"/>
      <c r="BX73" s="244"/>
      <c r="BY73" s="245"/>
      <c r="BZ73" s="243">
        <v>100</v>
      </c>
      <c r="CA73" s="244"/>
      <c r="CB73" s="244"/>
      <c r="CC73" s="244"/>
      <c r="CD73" s="244"/>
      <c r="CE73" s="245"/>
      <c r="CF73" s="253">
        <v>3</v>
      </c>
      <c r="CG73" s="254"/>
      <c r="CH73" s="254"/>
      <c r="CI73" s="254"/>
      <c r="CJ73" s="254"/>
      <c r="CK73" s="255"/>
      <c r="CL73" s="243"/>
      <c r="CM73" s="244"/>
      <c r="CN73" s="244"/>
      <c r="CO73" s="244"/>
      <c r="CP73" s="244"/>
      <c r="CQ73" s="245"/>
    </row>
    <row r="74" spans="1:95" ht="105" customHeight="1" x14ac:dyDescent="0.2">
      <c r="A74" s="223" t="s">
        <v>193</v>
      </c>
      <c r="B74" s="224"/>
      <c r="C74" s="224"/>
      <c r="D74" s="224"/>
      <c r="E74" s="224"/>
      <c r="F74" s="224"/>
      <c r="G74" s="225"/>
      <c r="H74" s="275" t="s">
        <v>279</v>
      </c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60"/>
      <c r="T74" s="229" t="s">
        <v>64</v>
      </c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1"/>
      <c r="AF74" s="232" t="s">
        <v>65</v>
      </c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4"/>
      <c r="AZ74" s="219" t="s">
        <v>66</v>
      </c>
      <c r="BA74" s="220"/>
      <c r="BB74" s="220"/>
      <c r="BC74" s="220"/>
      <c r="BD74" s="220"/>
      <c r="BE74" s="220"/>
      <c r="BF74" s="221"/>
      <c r="BG74" s="219" t="s">
        <v>67</v>
      </c>
      <c r="BH74" s="220"/>
      <c r="BI74" s="220"/>
      <c r="BJ74" s="220"/>
      <c r="BK74" s="220"/>
      <c r="BL74" s="220"/>
      <c r="BM74" s="221"/>
      <c r="BN74" s="243">
        <v>100</v>
      </c>
      <c r="BO74" s="244"/>
      <c r="BP74" s="244"/>
      <c r="BQ74" s="244"/>
      <c r="BR74" s="244"/>
      <c r="BS74" s="245"/>
      <c r="BT74" s="243">
        <v>100</v>
      </c>
      <c r="BU74" s="244"/>
      <c r="BV74" s="244"/>
      <c r="BW74" s="244"/>
      <c r="BX74" s="244"/>
      <c r="BY74" s="245"/>
      <c r="BZ74" s="243">
        <v>100</v>
      </c>
      <c r="CA74" s="244"/>
      <c r="CB74" s="244"/>
      <c r="CC74" s="244"/>
      <c r="CD74" s="244"/>
      <c r="CE74" s="245"/>
      <c r="CF74" s="253">
        <v>3</v>
      </c>
      <c r="CG74" s="254"/>
      <c r="CH74" s="254"/>
      <c r="CI74" s="254"/>
      <c r="CJ74" s="254"/>
      <c r="CK74" s="255"/>
      <c r="CL74" s="243"/>
      <c r="CM74" s="244"/>
      <c r="CN74" s="244"/>
      <c r="CO74" s="244"/>
      <c r="CP74" s="244"/>
      <c r="CQ74" s="245"/>
    </row>
    <row r="75" spans="1:95" ht="39" customHeight="1" x14ac:dyDescent="0.2">
      <c r="A75" s="430" t="s">
        <v>191</v>
      </c>
      <c r="B75" s="431"/>
      <c r="C75" s="431"/>
      <c r="D75" s="431"/>
      <c r="E75" s="431"/>
      <c r="F75" s="431"/>
      <c r="G75" s="432"/>
      <c r="H75" s="271" t="s">
        <v>63</v>
      </c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8"/>
      <c r="T75" s="229" t="s">
        <v>64</v>
      </c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1"/>
      <c r="AF75" s="232" t="s">
        <v>73</v>
      </c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4"/>
      <c r="AZ75" s="219" t="s">
        <v>66</v>
      </c>
      <c r="BA75" s="220"/>
      <c r="BB75" s="220"/>
      <c r="BC75" s="220"/>
      <c r="BD75" s="220"/>
      <c r="BE75" s="220"/>
      <c r="BF75" s="221"/>
      <c r="BG75" s="219" t="s">
        <v>67</v>
      </c>
      <c r="BH75" s="220"/>
      <c r="BI75" s="220"/>
      <c r="BJ75" s="220"/>
      <c r="BK75" s="220"/>
      <c r="BL75" s="220"/>
      <c r="BM75" s="221"/>
      <c r="BN75" s="243">
        <v>100</v>
      </c>
      <c r="BO75" s="244"/>
      <c r="BP75" s="244"/>
      <c r="BQ75" s="244"/>
      <c r="BR75" s="244"/>
      <c r="BS75" s="245"/>
      <c r="BT75" s="243">
        <v>100</v>
      </c>
      <c r="BU75" s="244"/>
      <c r="BV75" s="244"/>
      <c r="BW75" s="244"/>
      <c r="BX75" s="244"/>
      <c r="BY75" s="245"/>
      <c r="BZ75" s="243">
        <v>100</v>
      </c>
      <c r="CA75" s="244"/>
      <c r="CB75" s="244"/>
      <c r="CC75" s="244"/>
      <c r="CD75" s="244"/>
      <c r="CE75" s="245"/>
      <c r="CF75" s="253">
        <v>3</v>
      </c>
      <c r="CG75" s="254"/>
      <c r="CH75" s="254"/>
      <c r="CI75" s="254"/>
      <c r="CJ75" s="254"/>
      <c r="CK75" s="255"/>
      <c r="CL75" s="243"/>
      <c r="CM75" s="244"/>
      <c r="CN75" s="244"/>
      <c r="CO75" s="244"/>
      <c r="CP75" s="244"/>
      <c r="CQ75" s="245"/>
    </row>
    <row r="76" spans="1:95" ht="45" customHeight="1" x14ac:dyDescent="0.2">
      <c r="A76" s="249" t="s">
        <v>192</v>
      </c>
      <c r="B76" s="224"/>
      <c r="C76" s="224"/>
      <c r="D76" s="224"/>
      <c r="E76" s="224"/>
      <c r="F76" s="224"/>
      <c r="G76" s="225"/>
      <c r="H76" s="271" t="s">
        <v>69</v>
      </c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8"/>
      <c r="T76" s="229" t="s">
        <v>64</v>
      </c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1"/>
      <c r="AF76" s="232" t="s">
        <v>73</v>
      </c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4"/>
      <c r="AZ76" s="219" t="s">
        <v>66</v>
      </c>
      <c r="BA76" s="220"/>
      <c r="BB76" s="220"/>
      <c r="BC76" s="220"/>
      <c r="BD76" s="220"/>
      <c r="BE76" s="220"/>
      <c r="BF76" s="221"/>
      <c r="BG76" s="219" t="s">
        <v>67</v>
      </c>
      <c r="BH76" s="220"/>
      <c r="BI76" s="220"/>
      <c r="BJ76" s="220"/>
      <c r="BK76" s="220"/>
      <c r="BL76" s="220"/>
      <c r="BM76" s="221"/>
      <c r="BN76" s="243">
        <v>100</v>
      </c>
      <c r="BO76" s="244"/>
      <c r="BP76" s="244"/>
      <c r="BQ76" s="244"/>
      <c r="BR76" s="244"/>
      <c r="BS76" s="245"/>
      <c r="BT76" s="243">
        <v>100</v>
      </c>
      <c r="BU76" s="244"/>
      <c r="BV76" s="244"/>
      <c r="BW76" s="244"/>
      <c r="BX76" s="244"/>
      <c r="BY76" s="245"/>
      <c r="BZ76" s="243">
        <v>100</v>
      </c>
      <c r="CA76" s="244"/>
      <c r="CB76" s="244"/>
      <c r="CC76" s="244"/>
      <c r="CD76" s="244"/>
      <c r="CE76" s="245"/>
      <c r="CF76" s="253">
        <v>3</v>
      </c>
      <c r="CG76" s="254"/>
      <c r="CH76" s="254"/>
      <c r="CI76" s="254"/>
      <c r="CJ76" s="254"/>
      <c r="CK76" s="255"/>
      <c r="CL76" s="243"/>
      <c r="CM76" s="244"/>
      <c r="CN76" s="244"/>
      <c r="CO76" s="244"/>
      <c r="CP76" s="244"/>
      <c r="CQ76" s="245"/>
    </row>
    <row r="77" spans="1:95" ht="45" customHeight="1" x14ac:dyDescent="0.2">
      <c r="A77" s="249" t="s">
        <v>194</v>
      </c>
      <c r="B77" s="411"/>
      <c r="C77" s="411"/>
      <c r="D77" s="411"/>
      <c r="E77" s="411"/>
      <c r="F77" s="411"/>
      <c r="G77" s="412"/>
      <c r="H77" s="271" t="s">
        <v>183</v>
      </c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8"/>
      <c r="T77" s="229" t="s">
        <v>64</v>
      </c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1"/>
      <c r="AF77" s="232" t="s">
        <v>73</v>
      </c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4"/>
      <c r="AZ77" s="219" t="s">
        <v>66</v>
      </c>
      <c r="BA77" s="220"/>
      <c r="BB77" s="220"/>
      <c r="BC77" s="220"/>
      <c r="BD77" s="220"/>
      <c r="BE77" s="220"/>
      <c r="BF77" s="221"/>
      <c r="BG77" s="219" t="s">
        <v>67</v>
      </c>
      <c r="BH77" s="220"/>
      <c r="BI77" s="220"/>
      <c r="BJ77" s="220"/>
      <c r="BK77" s="220"/>
      <c r="BL77" s="220"/>
      <c r="BM77" s="221"/>
      <c r="BN77" s="243">
        <v>100</v>
      </c>
      <c r="BO77" s="244"/>
      <c r="BP77" s="244"/>
      <c r="BQ77" s="244"/>
      <c r="BR77" s="244"/>
      <c r="BS77" s="245"/>
      <c r="BT77" s="243">
        <v>100</v>
      </c>
      <c r="BU77" s="244"/>
      <c r="BV77" s="244"/>
      <c r="BW77" s="244"/>
      <c r="BX77" s="244"/>
      <c r="BY77" s="245"/>
      <c r="BZ77" s="243">
        <v>100</v>
      </c>
      <c r="CA77" s="244"/>
      <c r="CB77" s="244"/>
      <c r="CC77" s="244"/>
      <c r="CD77" s="244"/>
      <c r="CE77" s="245"/>
      <c r="CF77" s="253">
        <v>3</v>
      </c>
      <c r="CG77" s="254"/>
      <c r="CH77" s="254"/>
      <c r="CI77" s="254"/>
      <c r="CJ77" s="254"/>
      <c r="CK77" s="255"/>
      <c r="CL77" s="243"/>
      <c r="CM77" s="244"/>
      <c r="CN77" s="244"/>
      <c r="CO77" s="244"/>
      <c r="CP77" s="244"/>
      <c r="CQ77" s="245"/>
    </row>
    <row r="78" spans="1:95" ht="43.5" customHeight="1" x14ac:dyDescent="0.2">
      <c r="A78" s="223" t="s">
        <v>195</v>
      </c>
      <c r="B78" s="224"/>
      <c r="C78" s="224"/>
      <c r="D78" s="224"/>
      <c r="E78" s="224"/>
      <c r="F78" s="224"/>
      <c r="G78" s="225"/>
      <c r="H78" s="226" t="s">
        <v>72</v>
      </c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8"/>
      <c r="T78" s="344" t="s">
        <v>64</v>
      </c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5" t="s">
        <v>73</v>
      </c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222" t="s">
        <v>66</v>
      </c>
      <c r="BA78" s="222"/>
      <c r="BB78" s="222"/>
      <c r="BC78" s="222"/>
      <c r="BD78" s="222"/>
      <c r="BE78" s="222"/>
      <c r="BF78" s="222"/>
      <c r="BG78" s="222" t="s">
        <v>67</v>
      </c>
      <c r="BH78" s="222"/>
      <c r="BI78" s="222"/>
      <c r="BJ78" s="222"/>
      <c r="BK78" s="222"/>
      <c r="BL78" s="222"/>
      <c r="BM78" s="222"/>
      <c r="BN78" s="291">
        <v>100</v>
      </c>
      <c r="BO78" s="291"/>
      <c r="BP78" s="291"/>
      <c r="BQ78" s="291"/>
      <c r="BR78" s="291"/>
      <c r="BS78" s="291"/>
      <c r="BT78" s="291">
        <v>100</v>
      </c>
      <c r="BU78" s="291"/>
      <c r="BV78" s="291"/>
      <c r="BW78" s="291"/>
      <c r="BX78" s="291"/>
      <c r="BY78" s="291"/>
      <c r="BZ78" s="291">
        <v>100</v>
      </c>
      <c r="CA78" s="291"/>
      <c r="CB78" s="291"/>
      <c r="CC78" s="291"/>
      <c r="CD78" s="291"/>
      <c r="CE78" s="291"/>
      <c r="CF78" s="342">
        <v>3</v>
      </c>
      <c r="CG78" s="342"/>
      <c r="CH78" s="342"/>
      <c r="CI78" s="342"/>
      <c r="CJ78" s="342"/>
      <c r="CK78" s="342"/>
      <c r="CL78" s="291"/>
      <c r="CM78" s="291"/>
      <c r="CN78" s="291"/>
      <c r="CO78" s="291"/>
      <c r="CP78" s="291"/>
      <c r="CQ78" s="291"/>
    </row>
    <row r="79" spans="1:95" ht="105" customHeight="1" x14ac:dyDescent="0.2">
      <c r="A79" s="223" t="s">
        <v>193</v>
      </c>
      <c r="B79" s="224"/>
      <c r="C79" s="224"/>
      <c r="D79" s="224"/>
      <c r="E79" s="224"/>
      <c r="F79" s="224"/>
      <c r="G79" s="225"/>
      <c r="H79" s="275" t="s">
        <v>279</v>
      </c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4"/>
      <c r="T79" s="229" t="s">
        <v>64</v>
      </c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1"/>
      <c r="AF79" s="232" t="s">
        <v>73</v>
      </c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4"/>
      <c r="AZ79" s="219" t="s">
        <v>66</v>
      </c>
      <c r="BA79" s="220"/>
      <c r="BB79" s="220"/>
      <c r="BC79" s="220"/>
      <c r="BD79" s="220"/>
      <c r="BE79" s="220"/>
      <c r="BF79" s="221"/>
      <c r="BG79" s="219" t="s">
        <v>67</v>
      </c>
      <c r="BH79" s="220"/>
      <c r="BI79" s="220"/>
      <c r="BJ79" s="220"/>
      <c r="BK79" s="220"/>
      <c r="BL79" s="220"/>
      <c r="BM79" s="221"/>
      <c r="BN79" s="243">
        <v>100</v>
      </c>
      <c r="BO79" s="244"/>
      <c r="BP79" s="244"/>
      <c r="BQ79" s="244"/>
      <c r="BR79" s="244"/>
      <c r="BS79" s="245"/>
      <c r="BT79" s="243">
        <v>100</v>
      </c>
      <c r="BU79" s="244"/>
      <c r="BV79" s="244"/>
      <c r="BW79" s="244"/>
      <c r="BX79" s="244"/>
      <c r="BY79" s="245"/>
      <c r="BZ79" s="243">
        <v>100</v>
      </c>
      <c r="CA79" s="244"/>
      <c r="CB79" s="244"/>
      <c r="CC79" s="244"/>
      <c r="CD79" s="244"/>
      <c r="CE79" s="245"/>
      <c r="CF79" s="253">
        <v>3</v>
      </c>
      <c r="CG79" s="254"/>
      <c r="CH79" s="254"/>
      <c r="CI79" s="254"/>
      <c r="CJ79" s="254"/>
      <c r="CK79" s="255"/>
      <c r="CL79" s="243"/>
      <c r="CM79" s="244"/>
      <c r="CN79" s="244"/>
      <c r="CO79" s="244"/>
      <c r="CP79" s="244"/>
      <c r="CQ79" s="245"/>
    </row>
    <row r="80" spans="1:95" ht="9.75" customHeight="1" x14ac:dyDescent="0.2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</row>
    <row r="81" spans="1:95" ht="25.5" customHeight="1" x14ac:dyDescent="0.2">
      <c r="A81" s="145" t="s">
        <v>74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</row>
    <row r="82" spans="1:95" ht="5.2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</row>
    <row r="83" spans="1:95" ht="75" customHeight="1" x14ac:dyDescent="0.2">
      <c r="A83" s="204" t="s">
        <v>36</v>
      </c>
      <c r="B83" s="204"/>
      <c r="C83" s="204"/>
      <c r="D83" s="204"/>
      <c r="E83" s="204"/>
      <c r="F83" s="204"/>
      <c r="G83" s="204"/>
      <c r="H83" s="205" t="s">
        <v>76</v>
      </c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7"/>
      <c r="T83" s="219" t="s">
        <v>77</v>
      </c>
      <c r="U83" s="220"/>
      <c r="V83" s="220"/>
      <c r="W83" s="220"/>
      <c r="X83" s="220"/>
      <c r="Y83" s="220"/>
      <c r="Z83" s="220"/>
      <c r="AA83" s="220"/>
      <c r="AB83" s="221"/>
      <c r="AC83" s="219" t="s">
        <v>78</v>
      </c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1"/>
      <c r="BB83" s="219" t="s">
        <v>79</v>
      </c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1"/>
      <c r="BQ83" s="250" t="s">
        <v>80</v>
      </c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2"/>
      <c r="CF83" s="204" t="s">
        <v>81</v>
      </c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</row>
    <row r="84" spans="1:95" ht="12" customHeight="1" x14ac:dyDescent="0.2">
      <c r="A84" s="204"/>
      <c r="B84" s="204"/>
      <c r="C84" s="204"/>
      <c r="D84" s="204"/>
      <c r="E84" s="204"/>
      <c r="F84" s="204"/>
      <c r="G84" s="204"/>
      <c r="H84" s="205" t="s">
        <v>42</v>
      </c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7"/>
      <c r="T84" s="208" t="s">
        <v>42</v>
      </c>
      <c r="U84" s="209"/>
      <c r="V84" s="209"/>
      <c r="W84" s="209"/>
      <c r="X84" s="209"/>
      <c r="Y84" s="209"/>
      <c r="Z84" s="209"/>
      <c r="AA84" s="209"/>
      <c r="AB84" s="210"/>
      <c r="AC84" s="205" t="s">
        <v>42</v>
      </c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7"/>
      <c r="AS84" s="205" t="s">
        <v>82</v>
      </c>
      <c r="AT84" s="206"/>
      <c r="AU84" s="206"/>
      <c r="AV84" s="206"/>
      <c r="AW84" s="206"/>
      <c r="AX84" s="206"/>
      <c r="AY84" s="206"/>
      <c r="AZ84" s="206"/>
      <c r="BA84" s="207"/>
      <c r="BB84" s="214" t="s">
        <v>6</v>
      </c>
      <c r="BC84" s="215"/>
      <c r="BD84" s="216" t="s">
        <v>12</v>
      </c>
      <c r="BE84" s="216"/>
      <c r="BF84" s="62"/>
      <c r="BG84" s="214" t="s">
        <v>6</v>
      </c>
      <c r="BH84" s="215"/>
      <c r="BI84" s="216" t="s">
        <v>6</v>
      </c>
      <c r="BJ84" s="216"/>
      <c r="BK84" s="62"/>
      <c r="BL84" s="214" t="s">
        <v>6</v>
      </c>
      <c r="BM84" s="215"/>
      <c r="BN84" s="216" t="s">
        <v>181</v>
      </c>
      <c r="BO84" s="216"/>
      <c r="BP84" s="62"/>
      <c r="BQ84" s="214" t="s">
        <v>6</v>
      </c>
      <c r="BR84" s="215"/>
      <c r="BS84" s="216" t="s">
        <v>12</v>
      </c>
      <c r="BT84" s="216"/>
      <c r="BU84" s="62"/>
      <c r="BV84" s="214" t="s">
        <v>6</v>
      </c>
      <c r="BW84" s="215"/>
      <c r="BX84" s="216" t="s">
        <v>6</v>
      </c>
      <c r="BY84" s="216"/>
      <c r="BZ84" s="62"/>
      <c r="CA84" s="214" t="s">
        <v>6</v>
      </c>
      <c r="CB84" s="215"/>
      <c r="CC84" s="216" t="s">
        <v>181</v>
      </c>
      <c r="CD84" s="216"/>
      <c r="CE84" s="62"/>
      <c r="CF84" s="235" t="s">
        <v>45</v>
      </c>
      <c r="CG84" s="200"/>
      <c r="CH84" s="200"/>
      <c r="CI84" s="200"/>
      <c r="CJ84" s="200"/>
      <c r="CK84" s="236"/>
      <c r="CL84" s="235" t="s">
        <v>46</v>
      </c>
      <c r="CM84" s="200"/>
      <c r="CN84" s="200"/>
      <c r="CO84" s="200"/>
      <c r="CP84" s="200"/>
      <c r="CQ84" s="236"/>
    </row>
    <row r="85" spans="1:95" ht="21" customHeight="1" x14ac:dyDescent="0.2">
      <c r="A85" s="204"/>
      <c r="B85" s="204"/>
      <c r="C85" s="204"/>
      <c r="D85" s="204"/>
      <c r="E85" s="204"/>
      <c r="F85" s="204"/>
      <c r="G85" s="204"/>
      <c r="H85" s="208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10"/>
      <c r="T85" s="208"/>
      <c r="U85" s="209"/>
      <c r="V85" s="209"/>
      <c r="W85" s="209"/>
      <c r="X85" s="209"/>
      <c r="Y85" s="209"/>
      <c r="Z85" s="209"/>
      <c r="AA85" s="209"/>
      <c r="AB85" s="210"/>
      <c r="AC85" s="208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10"/>
      <c r="AS85" s="208"/>
      <c r="AT85" s="209"/>
      <c r="AU85" s="209"/>
      <c r="AV85" s="209"/>
      <c r="AW85" s="209"/>
      <c r="AX85" s="209"/>
      <c r="AY85" s="209"/>
      <c r="AZ85" s="209"/>
      <c r="BA85" s="210"/>
      <c r="BB85" s="208" t="s">
        <v>83</v>
      </c>
      <c r="BC85" s="209"/>
      <c r="BD85" s="209"/>
      <c r="BE85" s="209"/>
      <c r="BF85" s="210"/>
      <c r="BG85" s="208" t="s">
        <v>84</v>
      </c>
      <c r="BH85" s="209"/>
      <c r="BI85" s="209"/>
      <c r="BJ85" s="209"/>
      <c r="BK85" s="210"/>
      <c r="BL85" s="208" t="s">
        <v>85</v>
      </c>
      <c r="BM85" s="209"/>
      <c r="BN85" s="209"/>
      <c r="BO85" s="209"/>
      <c r="BP85" s="210"/>
      <c r="BQ85" s="208" t="s">
        <v>83</v>
      </c>
      <c r="BR85" s="209"/>
      <c r="BS85" s="209"/>
      <c r="BT85" s="209"/>
      <c r="BU85" s="210"/>
      <c r="BV85" s="208" t="s">
        <v>84</v>
      </c>
      <c r="BW85" s="209"/>
      <c r="BX85" s="209"/>
      <c r="BY85" s="209"/>
      <c r="BZ85" s="210"/>
      <c r="CA85" s="208" t="s">
        <v>85</v>
      </c>
      <c r="CB85" s="209"/>
      <c r="CC85" s="209"/>
      <c r="CD85" s="209"/>
      <c r="CE85" s="210"/>
      <c r="CF85" s="237"/>
      <c r="CG85" s="238"/>
      <c r="CH85" s="238"/>
      <c r="CI85" s="238"/>
      <c r="CJ85" s="238"/>
      <c r="CK85" s="239"/>
      <c r="CL85" s="237"/>
      <c r="CM85" s="238"/>
      <c r="CN85" s="238"/>
      <c r="CO85" s="238"/>
      <c r="CP85" s="238"/>
      <c r="CQ85" s="239"/>
    </row>
    <row r="86" spans="1:95" ht="15" customHeight="1" x14ac:dyDescent="0.2">
      <c r="A86" s="204"/>
      <c r="B86" s="204"/>
      <c r="C86" s="204"/>
      <c r="D86" s="204"/>
      <c r="E86" s="204"/>
      <c r="F86" s="204"/>
      <c r="G86" s="204"/>
      <c r="H86" s="208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10"/>
      <c r="T86" s="208"/>
      <c r="U86" s="209"/>
      <c r="V86" s="209"/>
      <c r="W86" s="209"/>
      <c r="X86" s="209"/>
      <c r="Y86" s="209"/>
      <c r="Z86" s="209"/>
      <c r="AA86" s="209"/>
      <c r="AB86" s="210"/>
      <c r="AC86" s="208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10"/>
      <c r="AS86" s="211"/>
      <c r="AT86" s="212"/>
      <c r="AU86" s="212"/>
      <c r="AV86" s="212"/>
      <c r="AW86" s="212"/>
      <c r="AX86" s="212"/>
      <c r="AY86" s="212"/>
      <c r="AZ86" s="212"/>
      <c r="BA86" s="213"/>
      <c r="BB86" s="208"/>
      <c r="BC86" s="209"/>
      <c r="BD86" s="209"/>
      <c r="BE86" s="209"/>
      <c r="BF86" s="210"/>
      <c r="BG86" s="208"/>
      <c r="BH86" s="209"/>
      <c r="BI86" s="209"/>
      <c r="BJ86" s="209"/>
      <c r="BK86" s="210"/>
      <c r="BL86" s="208"/>
      <c r="BM86" s="209"/>
      <c r="BN86" s="209"/>
      <c r="BO86" s="209"/>
      <c r="BP86" s="210"/>
      <c r="BQ86" s="208"/>
      <c r="BR86" s="209"/>
      <c r="BS86" s="209"/>
      <c r="BT86" s="209"/>
      <c r="BU86" s="210"/>
      <c r="BV86" s="208"/>
      <c r="BW86" s="209"/>
      <c r="BX86" s="209"/>
      <c r="BY86" s="209"/>
      <c r="BZ86" s="210"/>
      <c r="CA86" s="208"/>
      <c r="CB86" s="209"/>
      <c r="CC86" s="209"/>
      <c r="CD86" s="209"/>
      <c r="CE86" s="210"/>
      <c r="CF86" s="237"/>
      <c r="CG86" s="238"/>
      <c r="CH86" s="238"/>
      <c r="CI86" s="238"/>
      <c r="CJ86" s="238"/>
      <c r="CK86" s="239"/>
      <c r="CL86" s="237"/>
      <c r="CM86" s="238"/>
      <c r="CN86" s="238"/>
      <c r="CO86" s="238"/>
      <c r="CP86" s="238"/>
      <c r="CQ86" s="239"/>
    </row>
    <row r="87" spans="1:95" ht="27" customHeight="1" x14ac:dyDescent="0.2">
      <c r="A87" s="204"/>
      <c r="B87" s="204"/>
      <c r="C87" s="204"/>
      <c r="D87" s="204"/>
      <c r="E87" s="204"/>
      <c r="F87" s="204"/>
      <c r="G87" s="204"/>
      <c r="H87" s="211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3"/>
      <c r="T87" s="211"/>
      <c r="U87" s="212"/>
      <c r="V87" s="212"/>
      <c r="W87" s="212"/>
      <c r="X87" s="212"/>
      <c r="Y87" s="212"/>
      <c r="Z87" s="212"/>
      <c r="AA87" s="212"/>
      <c r="AB87" s="213"/>
      <c r="AC87" s="211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3"/>
      <c r="AS87" s="219" t="s">
        <v>50</v>
      </c>
      <c r="AT87" s="220"/>
      <c r="AU87" s="220"/>
      <c r="AV87" s="220"/>
      <c r="AW87" s="221"/>
      <c r="AX87" s="219" t="s">
        <v>51</v>
      </c>
      <c r="AY87" s="220"/>
      <c r="AZ87" s="220"/>
      <c r="BA87" s="221"/>
      <c r="BB87" s="211"/>
      <c r="BC87" s="212"/>
      <c r="BD87" s="212"/>
      <c r="BE87" s="212"/>
      <c r="BF87" s="213"/>
      <c r="BG87" s="211"/>
      <c r="BH87" s="212"/>
      <c r="BI87" s="212"/>
      <c r="BJ87" s="212"/>
      <c r="BK87" s="213"/>
      <c r="BL87" s="211"/>
      <c r="BM87" s="212"/>
      <c r="BN87" s="212"/>
      <c r="BO87" s="212"/>
      <c r="BP87" s="213"/>
      <c r="BQ87" s="211"/>
      <c r="BR87" s="212"/>
      <c r="BS87" s="212"/>
      <c r="BT87" s="212"/>
      <c r="BU87" s="213"/>
      <c r="BV87" s="211"/>
      <c r="BW87" s="212"/>
      <c r="BX87" s="212"/>
      <c r="BY87" s="212"/>
      <c r="BZ87" s="213"/>
      <c r="CA87" s="211"/>
      <c r="CB87" s="212"/>
      <c r="CC87" s="212"/>
      <c r="CD87" s="212"/>
      <c r="CE87" s="213"/>
      <c r="CF87" s="240"/>
      <c r="CG87" s="241"/>
      <c r="CH87" s="241"/>
      <c r="CI87" s="241"/>
      <c r="CJ87" s="241"/>
      <c r="CK87" s="242"/>
      <c r="CL87" s="240"/>
      <c r="CM87" s="241"/>
      <c r="CN87" s="241"/>
      <c r="CO87" s="241"/>
      <c r="CP87" s="241"/>
      <c r="CQ87" s="242"/>
    </row>
    <row r="88" spans="1:95" ht="15" customHeight="1" x14ac:dyDescent="0.2">
      <c r="A88" s="222" t="s">
        <v>27</v>
      </c>
      <c r="B88" s="222"/>
      <c r="C88" s="222"/>
      <c r="D88" s="222"/>
      <c r="E88" s="222"/>
      <c r="F88" s="222"/>
      <c r="G88" s="222"/>
      <c r="H88" s="219" t="s">
        <v>52</v>
      </c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1"/>
      <c r="T88" s="219" t="s">
        <v>53</v>
      </c>
      <c r="U88" s="220"/>
      <c r="V88" s="220"/>
      <c r="W88" s="220"/>
      <c r="X88" s="220"/>
      <c r="Y88" s="220"/>
      <c r="Z88" s="220"/>
      <c r="AA88" s="220"/>
      <c r="AB88" s="221"/>
      <c r="AC88" s="205" t="s">
        <v>54</v>
      </c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7"/>
      <c r="AS88" s="219" t="s">
        <v>55</v>
      </c>
      <c r="AT88" s="220"/>
      <c r="AU88" s="220"/>
      <c r="AV88" s="220"/>
      <c r="AW88" s="221"/>
      <c r="AX88" s="219" t="s">
        <v>56</v>
      </c>
      <c r="AY88" s="220"/>
      <c r="AZ88" s="220"/>
      <c r="BA88" s="221"/>
      <c r="BB88" s="222" t="s">
        <v>57</v>
      </c>
      <c r="BC88" s="222"/>
      <c r="BD88" s="222"/>
      <c r="BE88" s="222"/>
      <c r="BF88" s="222"/>
      <c r="BG88" s="222" t="s">
        <v>58</v>
      </c>
      <c r="BH88" s="222"/>
      <c r="BI88" s="222"/>
      <c r="BJ88" s="222"/>
      <c r="BK88" s="222"/>
      <c r="BL88" s="222" t="s">
        <v>59</v>
      </c>
      <c r="BM88" s="222"/>
      <c r="BN88" s="222"/>
      <c r="BO88" s="222"/>
      <c r="BP88" s="222"/>
      <c r="BQ88" s="222" t="s">
        <v>60</v>
      </c>
      <c r="BR88" s="222"/>
      <c r="BS88" s="222"/>
      <c r="BT88" s="222"/>
      <c r="BU88" s="222"/>
      <c r="BV88" s="222" t="s">
        <v>61</v>
      </c>
      <c r="BW88" s="222"/>
      <c r="BX88" s="222"/>
      <c r="BY88" s="222"/>
      <c r="BZ88" s="222"/>
      <c r="CA88" s="222" t="s">
        <v>86</v>
      </c>
      <c r="CB88" s="222"/>
      <c r="CC88" s="222"/>
      <c r="CD88" s="222"/>
      <c r="CE88" s="222"/>
      <c r="CF88" s="222" t="s">
        <v>87</v>
      </c>
      <c r="CG88" s="222"/>
      <c r="CH88" s="222"/>
      <c r="CI88" s="222"/>
      <c r="CJ88" s="222"/>
      <c r="CK88" s="222"/>
      <c r="CL88" s="222" t="s">
        <v>88</v>
      </c>
      <c r="CM88" s="222"/>
      <c r="CN88" s="222"/>
      <c r="CO88" s="222"/>
      <c r="CP88" s="222"/>
      <c r="CQ88" s="222"/>
    </row>
    <row r="89" spans="1:95" ht="46.5" customHeight="1" x14ac:dyDescent="0.2">
      <c r="A89" s="430" t="s">
        <v>191</v>
      </c>
      <c r="B89" s="431"/>
      <c r="C89" s="431"/>
      <c r="D89" s="431"/>
      <c r="E89" s="431"/>
      <c r="F89" s="431"/>
      <c r="G89" s="432"/>
      <c r="H89" s="330" t="s">
        <v>63</v>
      </c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4"/>
      <c r="T89" s="261" t="s">
        <v>64</v>
      </c>
      <c r="U89" s="262"/>
      <c r="V89" s="262"/>
      <c r="W89" s="262"/>
      <c r="X89" s="262"/>
      <c r="Y89" s="262"/>
      <c r="Z89" s="262"/>
      <c r="AA89" s="262"/>
      <c r="AB89" s="263"/>
      <c r="AC89" s="331" t="s">
        <v>135</v>
      </c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3"/>
      <c r="AS89" s="250" t="s">
        <v>90</v>
      </c>
      <c r="AT89" s="251"/>
      <c r="AU89" s="251"/>
      <c r="AV89" s="251"/>
      <c r="AW89" s="252"/>
      <c r="AX89" s="334" t="s">
        <v>91</v>
      </c>
      <c r="AY89" s="335"/>
      <c r="AZ89" s="335"/>
      <c r="BA89" s="336"/>
      <c r="BB89" s="261">
        <v>9073</v>
      </c>
      <c r="BC89" s="262"/>
      <c r="BD89" s="262"/>
      <c r="BE89" s="262"/>
      <c r="BF89" s="263"/>
      <c r="BG89" s="261">
        <v>9011</v>
      </c>
      <c r="BH89" s="262"/>
      <c r="BI89" s="262"/>
      <c r="BJ89" s="262"/>
      <c r="BK89" s="263"/>
      <c r="BL89" s="261">
        <v>9011</v>
      </c>
      <c r="BM89" s="262"/>
      <c r="BN89" s="262"/>
      <c r="BO89" s="262"/>
      <c r="BP89" s="263"/>
      <c r="BQ89" s="243"/>
      <c r="BR89" s="244"/>
      <c r="BS89" s="244"/>
      <c r="BT89" s="244"/>
      <c r="BU89" s="245"/>
      <c r="BV89" s="243"/>
      <c r="BW89" s="244"/>
      <c r="BX89" s="244"/>
      <c r="BY89" s="244"/>
      <c r="BZ89" s="245"/>
      <c r="CA89" s="243"/>
      <c r="CB89" s="244"/>
      <c r="CC89" s="244"/>
      <c r="CD89" s="244"/>
      <c r="CE89" s="245"/>
      <c r="CF89" s="346">
        <v>3</v>
      </c>
      <c r="CG89" s="346"/>
      <c r="CH89" s="346"/>
      <c r="CI89" s="346"/>
      <c r="CJ89" s="346"/>
      <c r="CK89" s="346"/>
      <c r="CL89" s="243"/>
      <c r="CM89" s="244"/>
      <c r="CN89" s="244"/>
      <c r="CO89" s="244"/>
      <c r="CP89" s="244"/>
      <c r="CQ89" s="245"/>
    </row>
    <row r="90" spans="1:95" ht="45" customHeight="1" x14ac:dyDescent="0.2">
      <c r="A90" s="249" t="s">
        <v>192</v>
      </c>
      <c r="B90" s="224"/>
      <c r="C90" s="224"/>
      <c r="D90" s="224"/>
      <c r="E90" s="224"/>
      <c r="F90" s="224"/>
      <c r="G90" s="225"/>
      <c r="H90" s="330" t="s">
        <v>69</v>
      </c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4"/>
      <c r="T90" s="261" t="s">
        <v>64</v>
      </c>
      <c r="U90" s="262"/>
      <c r="V90" s="262"/>
      <c r="W90" s="262"/>
      <c r="X90" s="262"/>
      <c r="Y90" s="262"/>
      <c r="Z90" s="262"/>
      <c r="AA90" s="262"/>
      <c r="AB90" s="263"/>
      <c r="AC90" s="331" t="s">
        <v>135</v>
      </c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3"/>
      <c r="AS90" s="250" t="s">
        <v>90</v>
      </c>
      <c r="AT90" s="251"/>
      <c r="AU90" s="251"/>
      <c r="AV90" s="251"/>
      <c r="AW90" s="252"/>
      <c r="AX90" s="334" t="s">
        <v>91</v>
      </c>
      <c r="AY90" s="335"/>
      <c r="AZ90" s="335"/>
      <c r="BA90" s="336"/>
      <c r="BB90" s="261">
        <v>8209</v>
      </c>
      <c r="BC90" s="262"/>
      <c r="BD90" s="262"/>
      <c r="BE90" s="262"/>
      <c r="BF90" s="263"/>
      <c r="BG90" s="261">
        <v>8022</v>
      </c>
      <c r="BH90" s="262"/>
      <c r="BI90" s="262"/>
      <c r="BJ90" s="262"/>
      <c r="BK90" s="263"/>
      <c r="BL90" s="261">
        <v>8022</v>
      </c>
      <c r="BM90" s="262"/>
      <c r="BN90" s="262"/>
      <c r="BO90" s="262"/>
      <c r="BP90" s="263"/>
      <c r="BQ90" s="243"/>
      <c r="BR90" s="244"/>
      <c r="BS90" s="244"/>
      <c r="BT90" s="244"/>
      <c r="BU90" s="245"/>
      <c r="BV90" s="243"/>
      <c r="BW90" s="244"/>
      <c r="BX90" s="244"/>
      <c r="BY90" s="244"/>
      <c r="BZ90" s="245"/>
      <c r="CA90" s="243"/>
      <c r="CB90" s="244"/>
      <c r="CC90" s="244"/>
      <c r="CD90" s="244"/>
      <c r="CE90" s="245"/>
      <c r="CF90" s="346">
        <v>3</v>
      </c>
      <c r="CG90" s="346"/>
      <c r="CH90" s="346"/>
      <c r="CI90" s="346"/>
      <c r="CJ90" s="346"/>
      <c r="CK90" s="346"/>
      <c r="CL90" s="243"/>
      <c r="CM90" s="244"/>
      <c r="CN90" s="244"/>
      <c r="CO90" s="244"/>
      <c r="CP90" s="244"/>
      <c r="CQ90" s="245"/>
    </row>
    <row r="91" spans="1:95" ht="45" customHeight="1" x14ac:dyDescent="0.2">
      <c r="A91" s="249" t="s">
        <v>194</v>
      </c>
      <c r="B91" s="411"/>
      <c r="C91" s="411"/>
      <c r="D91" s="411"/>
      <c r="E91" s="411"/>
      <c r="F91" s="411"/>
      <c r="G91" s="412"/>
      <c r="H91" s="330" t="s">
        <v>183</v>
      </c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4"/>
      <c r="T91" s="261" t="s">
        <v>64</v>
      </c>
      <c r="U91" s="262"/>
      <c r="V91" s="262"/>
      <c r="W91" s="262"/>
      <c r="X91" s="262"/>
      <c r="Y91" s="262"/>
      <c r="Z91" s="262"/>
      <c r="AA91" s="262"/>
      <c r="AB91" s="263"/>
      <c r="AC91" s="331" t="s">
        <v>135</v>
      </c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71"/>
      <c r="AS91" s="250" t="s">
        <v>90</v>
      </c>
      <c r="AT91" s="251"/>
      <c r="AU91" s="251"/>
      <c r="AV91" s="251"/>
      <c r="AW91" s="252"/>
      <c r="AX91" s="334" t="s">
        <v>91</v>
      </c>
      <c r="AY91" s="335"/>
      <c r="AZ91" s="335"/>
      <c r="BA91" s="336"/>
      <c r="BB91" s="261">
        <v>810</v>
      </c>
      <c r="BC91" s="262"/>
      <c r="BD91" s="262"/>
      <c r="BE91" s="262"/>
      <c r="BF91" s="263"/>
      <c r="BG91" s="261">
        <v>963</v>
      </c>
      <c r="BH91" s="262"/>
      <c r="BI91" s="262"/>
      <c r="BJ91" s="262"/>
      <c r="BK91" s="263"/>
      <c r="BL91" s="261">
        <v>963</v>
      </c>
      <c r="BM91" s="262"/>
      <c r="BN91" s="262"/>
      <c r="BO91" s="262"/>
      <c r="BP91" s="263"/>
      <c r="BQ91" s="243"/>
      <c r="BR91" s="244"/>
      <c r="BS91" s="244"/>
      <c r="BT91" s="244"/>
      <c r="BU91" s="245"/>
      <c r="BV91" s="243"/>
      <c r="BW91" s="244"/>
      <c r="BX91" s="244"/>
      <c r="BY91" s="244"/>
      <c r="BZ91" s="245"/>
      <c r="CA91" s="243"/>
      <c r="CB91" s="244"/>
      <c r="CC91" s="244"/>
      <c r="CD91" s="244"/>
      <c r="CE91" s="245"/>
      <c r="CF91" s="445">
        <v>3</v>
      </c>
      <c r="CG91" s="446"/>
      <c r="CH91" s="446"/>
      <c r="CI91" s="446"/>
      <c r="CJ91" s="446"/>
      <c r="CK91" s="447"/>
      <c r="CL91" s="243"/>
      <c r="CM91" s="244"/>
      <c r="CN91" s="244"/>
      <c r="CO91" s="244"/>
      <c r="CP91" s="244"/>
      <c r="CQ91" s="245"/>
    </row>
    <row r="92" spans="1:95" ht="45.75" customHeight="1" x14ac:dyDescent="0.2">
      <c r="A92" s="223" t="s">
        <v>195</v>
      </c>
      <c r="B92" s="224"/>
      <c r="C92" s="224"/>
      <c r="D92" s="224"/>
      <c r="E92" s="224"/>
      <c r="F92" s="224"/>
      <c r="G92" s="225"/>
      <c r="H92" s="322" t="s">
        <v>72</v>
      </c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4"/>
      <c r="T92" s="261" t="s">
        <v>64</v>
      </c>
      <c r="U92" s="262"/>
      <c r="V92" s="262"/>
      <c r="W92" s="262"/>
      <c r="X92" s="262"/>
      <c r="Y92" s="262"/>
      <c r="Z92" s="262"/>
      <c r="AA92" s="262"/>
      <c r="AB92" s="263"/>
      <c r="AC92" s="331" t="s">
        <v>135</v>
      </c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3"/>
      <c r="AS92" s="250" t="s">
        <v>90</v>
      </c>
      <c r="AT92" s="251"/>
      <c r="AU92" s="251"/>
      <c r="AV92" s="251"/>
      <c r="AW92" s="252"/>
      <c r="AX92" s="334" t="s">
        <v>91</v>
      </c>
      <c r="AY92" s="335"/>
      <c r="AZ92" s="335"/>
      <c r="BA92" s="336"/>
      <c r="BB92" s="436">
        <v>2328</v>
      </c>
      <c r="BC92" s="436"/>
      <c r="BD92" s="436"/>
      <c r="BE92" s="436"/>
      <c r="BF92" s="436"/>
      <c r="BG92" s="436">
        <v>3442</v>
      </c>
      <c r="BH92" s="436"/>
      <c r="BI92" s="436"/>
      <c r="BJ92" s="436"/>
      <c r="BK92" s="436"/>
      <c r="BL92" s="436">
        <v>3442</v>
      </c>
      <c r="BM92" s="436"/>
      <c r="BN92" s="436"/>
      <c r="BO92" s="436"/>
      <c r="BP92" s="436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346">
        <v>3</v>
      </c>
      <c r="CG92" s="346"/>
      <c r="CH92" s="346"/>
      <c r="CI92" s="346"/>
      <c r="CJ92" s="346"/>
      <c r="CK92" s="346"/>
      <c r="CL92" s="291"/>
      <c r="CM92" s="291"/>
      <c r="CN92" s="291"/>
      <c r="CO92" s="291"/>
      <c r="CP92" s="291"/>
      <c r="CQ92" s="291"/>
    </row>
    <row r="93" spans="1:95" ht="105" customHeight="1" x14ac:dyDescent="0.2">
      <c r="A93" s="223" t="s">
        <v>193</v>
      </c>
      <c r="B93" s="224"/>
      <c r="C93" s="224"/>
      <c r="D93" s="224"/>
      <c r="E93" s="224"/>
      <c r="F93" s="224"/>
      <c r="G93" s="225"/>
      <c r="H93" s="226" t="s">
        <v>279</v>
      </c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8"/>
      <c r="T93" s="261" t="s">
        <v>64</v>
      </c>
      <c r="U93" s="262"/>
      <c r="V93" s="262"/>
      <c r="W93" s="262"/>
      <c r="X93" s="262"/>
      <c r="Y93" s="262"/>
      <c r="Z93" s="262"/>
      <c r="AA93" s="262"/>
      <c r="AB93" s="263"/>
      <c r="AC93" s="331" t="s">
        <v>135</v>
      </c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3"/>
      <c r="AS93" s="250" t="s">
        <v>90</v>
      </c>
      <c r="AT93" s="251"/>
      <c r="AU93" s="251"/>
      <c r="AV93" s="251"/>
      <c r="AW93" s="252"/>
      <c r="AX93" s="334" t="s">
        <v>91</v>
      </c>
      <c r="AY93" s="335"/>
      <c r="AZ93" s="335"/>
      <c r="BA93" s="336"/>
      <c r="BB93" s="261">
        <v>53</v>
      </c>
      <c r="BC93" s="262"/>
      <c r="BD93" s="262"/>
      <c r="BE93" s="262"/>
      <c r="BF93" s="263"/>
      <c r="BG93" s="261">
        <v>100</v>
      </c>
      <c r="BH93" s="262"/>
      <c r="BI93" s="262"/>
      <c r="BJ93" s="262"/>
      <c r="BK93" s="263"/>
      <c r="BL93" s="261">
        <v>100</v>
      </c>
      <c r="BM93" s="262"/>
      <c r="BN93" s="262"/>
      <c r="BO93" s="262"/>
      <c r="BP93" s="263"/>
      <c r="BQ93" s="243"/>
      <c r="BR93" s="244"/>
      <c r="BS93" s="244"/>
      <c r="BT93" s="244"/>
      <c r="BU93" s="245"/>
      <c r="BV93" s="243"/>
      <c r="BW93" s="244"/>
      <c r="BX93" s="244"/>
      <c r="BY93" s="244"/>
      <c r="BZ93" s="245"/>
      <c r="CA93" s="243"/>
      <c r="CB93" s="244"/>
      <c r="CC93" s="244"/>
      <c r="CD93" s="244"/>
      <c r="CE93" s="245"/>
      <c r="CF93" s="445">
        <v>3</v>
      </c>
      <c r="CG93" s="446"/>
      <c r="CH93" s="446"/>
      <c r="CI93" s="446"/>
      <c r="CJ93" s="446"/>
      <c r="CK93" s="447"/>
      <c r="CL93" s="243"/>
      <c r="CM93" s="244"/>
      <c r="CN93" s="244"/>
      <c r="CO93" s="244"/>
      <c r="CP93" s="244"/>
      <c r="CQ93" s="245"/>
    </row>
    <row r="94" spans="1:95" ht="10.5" customHeight="1" x14ac:dyDescent="0.2">
      <c r="A94" s="15"/>
      <c r="B94" s="15"/>
      <c r="C94" s="15"/>
      <c r="D94" s="15"/>
      <c r="E94" s="15"/>
      <c r="F94" s="15"/>
      <c r="G94" s="15"/>
      <c r="H94" s="36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70"/>
      <c r="U94" s="70"/>
      <c r="V94" s="70"/>
      <c r="W94" s="70"/>
      <c r="X94" s="70"/>
      <c r="Y94" s="70"/>
      <c r="Z94" s="70"/>
      <c r="AA94" s="70"/>
      <c r="AB94" s="70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58"/>
      <c r="AT94" s="58"/>
      <c r="AU94" s="58"/>
      <c r="AV94" s="58"/>
      <c r="AW94" s="58"/>
      <c r="AX94" s="19"/>
      <c r="AY94" s="19"/>
      <c r="AZ94" s="19"/>
      <c r="BA94" s="19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38"/>
      <c r="CG94" s="38"/>
      <c r="CH94" s="38"/>
      <c r="CI94" s="38"/>
      <c r="CJ94" s="38"/>
      <c r="CK94" s="38"/>
      <c r="CL94" s="70"/>
      <c r="CM94" s="70"/>
      <c r="CN94" s="70"/>
      <c r="CO94" s="70"/>
      <c r="CP94" s="70"/>
      <c r="CQ94" s="70"/>
    </row>
    <row r="95" spans="1:95" ht="18" customHeight="1" thickBot="1" x14ac:dyDescent="0.25">
      <c r="A95" s="189" t="s">
        <v>26</v>
      </c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458" t="s">
        <v>53</v>
      </c>
      <c r="AQ95" s="458"/>
      <c r="AR95" s="458"/>
      <c r="AS95" s="458"/>
      <c r="AT95" s="458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</row>
    <row r="96" spans="1:95" ht="22.5" customHeight="1" x14ac:dyDescent="0.2">
      <c r="A96" s="145" t="s">
        <v>28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265" t="s">
        <v>29</v>
      </c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193" t="s">
        <v>205</v>
      </c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5"/>
    </row>
    <row r="97" spans="1:95" x14ac:dyDescent="0.2">
      <c r="A97" s="269" t="s">
        <v>180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6"/>
      <c r="CG97" s="267"/>
      <c r="CH97" s="267"/>
      <c r="CI97" s="267"/>
      <c r="CJ97" s="267"/>
      <c r="CK97" s="267"/>
      <c r="CL97" s="267"/>
      <c r="CM97" s="267"/>
      <c r="CN97" s="267"/>
      <c r="CO97" s="267"/>
      <c r="CP97" s="267"/>
      <c r="CQ97" s="268"/>
    </row>
    <row r="98" spans="1:95" ht="15.75" thickBot="1" x14ac:dyDescent="0.25">
      <c r="A98" s="145" t="s">
        <v>32</v>
      </c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196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8"/>
    </row>
    <row r="99" spans="1:95" ht="33" customHeight="1" x14ac:dyDescent="0.2">
      <c r="A99" s="269" t="s">
        <v>281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1:95" ht="17.25" hidden="1" customHeight="1" x14ac:dyDescent="0.2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</row>
    <row r="101" spans="1:95" ht="6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</row>
    <row r="102" spans="1:95" ht="15" customHeight="1" x14ac:dyDescent="0.2">
      <c r="A102" s="145" t="s">
        <v>34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</row>
    <row r="103" spans="1:95" ht="17.25" customHeight="1" x14ac:dyDescent="0.2">
      <c r="A103" s="145" t="s">
        <v>35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</row>
    <row r="104" spans="1:95" ht="9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</row>
    <row r="105" spans="1:95" ht="79.5" customHeight="1" x14ac:dyDescent="0.2">
      <c r="A105" s="204" t="s">
        <v>36</v>
      </c>
      <c r="B105" s="204"/>
      <c r="C105" s="204"/>
      <c r="D105" s="204"/>
      <c r="E105" s="204"/>
      <c r="F105" s="204"/>
      <c r="G105" s="204"/>
      <c r="H105" s="219" t="s">
        <v>37</v>
      </c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1"/>
      <c r="T105" s="205" t="s">
        <v>38</v>
      </c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7"/>
      <c r="AF105" s="219" t="s">
        <v>39</v>
      </c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1"/>
      <c r="BN105" s="219" t="s">
        <v>40</v>
      </c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1"/>
      <c r="CF105" s="204" t="s">
        <v>41</v>
      </c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</row>
    <row r="106" spans="1:95" x14ac:dyDescent="0.2">
      <c r="A106" s="204"/>
      <c r="B106" s="204"/>
      <c r="C106" s="204"/>
      <c r="D106" s="204"/>
      <c r="E106" s="204"/>
      <c r="F106" s="204"/>
      <c r="G106" s="204"/>
      <c r="H106" s="205" t="s">
        <v>42</v>
      </c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7"/>
      <c r="T106" s="205" t="s">
        <v>42</v>
      </c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7"/>
      <c r="AF106" s="205" t="s">
        <v>42</v>
      </c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7"/>
      <c r="AZ106" s="205" t="s">
        <v>43</v>
      </c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/>
      <c r="BN106" s="214" t="s">
        <v>6</v>
      </c>
      <c r="BO106" s="215"/>
      <c r="BP106" s="216" t="s">
        <v>12</v>
      </c>
      <c r="BQ106" s="216"/>
      <c r="BR106" s="217" t="s">
        <v>44</v>
      </c>
      <c r="BS106" s="218"/>
      <c r="BT106" s="214" t="s">
        <v>6</v>
      </c>
      <c r="BU106" s="215"/>
      <c r="BV106" s="216" t="s">
        <v>6</v>
      </c>
      <c r="BW106" s="216"/>
      <c r="BX106" s="217" t="s">
        <v>44</v>
      </c>
      <c r="BY106" s="218"/>
      <c r="BZ106" s="214" t="s">
        <v>6</v>
      </c>
      <c r="CA106" s="215"/>
      <c r="CB106" s="216" t="s">
        <v>181</v>
      </c>
      <c r="CC106" s="216"/>
      <c r="CD106" s="217" t="s">
        <v>44</v>
      </c>
      <c r="CE106" s="218"/>
      <c r="CF106" s="235" t="s">
        <v>45</v>
      </c>
      <c r="CG106" s="200"/>
      <c r="CH106" s="200"/>
      <c r="CI106" s="200"/>
      <c r="CJ106" s="200"/>
      <c r="CK106" s="236"/>
      <c r="CL106" s="235" t="s">
        <v>46</v>
      </c>
      <c r="CM106" s="200"/>
      <c r="CN106" s="200"/>
      <c r="CO106" s="200"/>
      <c r="CP106" s="200"/>
      <c r="CQ106" s="236"/>
    </row>
    <row r="107" spans="1:95" x14ac:dyDescent="0.2">
      <c r="A107" s="204"/>
      <c r="B107" s="204"/>
      <c r="C107" s="204"/>
      <c r="D107" s="204"/>
      <c r="E107" s="204"/>
      <c r="F107" s="204"/>
      <c r="G107" s="204"/>
      <c r="H107" s="208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10"/>
      <c r="T107" s="208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10"/>
      <c r="AF107" s="208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0"/>
      <c r="AZ107" s="211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3"/>
      <c r="BN107" s="208" t="s">
        <v>47</v>
      </c>
      <c r="BO107" s="209"/>
      <c r="BP107" s="209"/>
      <c r="BQ107" s="209"/>
      <c r="BR107" s="209"/>
      <c r="BS107" s="210"/>
      <c r="BT107" s="208" t="s">
        <v>48</v>
      </c>
      <c r="BU107" s="209"/>
      <c r="BV107" s="209"/>
      <c r="BW107" s="209"/>
      <c r="BX107" s="209"/>
      <c r="BY107" s="210"/>
      <c r="BZ107" s="208" t="s">
        <v>49</v>
      </c>
      <c r="CA107" s="209"/>
      <c r="CB107" s="209"/>
      <c r="CC107" s="209"/>
      <c r="CD107" s="209"/>
      <c r="CE107" s="210"/>
      <c r="CF107" s="237"/>
      <c r="CG107" s="238"/>
      <c r="CH107" s="238"/>
      <c r="CI107" s="238"/>
      <c r="CJ107" s="238"/>
      <c r="CK107" s="239"/>
      <c r="CL107" s="237"/>
      <c r="CM107" s="238"/>
      <c r="CN107" s="238"/>
      <c r="CO107" s="238"/>
      <c r="CP107" s="238"/>
      <c r="CQ107" s="239"/>
    </row>
    <row r="108" spans="1:95" ht="19.5" customHeight="1" x14ac:dyDescent="0.2">
      <c r="A108" s="204"/>
      <c r="B108" s="204"/>
      <c r="C108" s="204"/>
      <c r="D108" s="204"/>
      <c r="E108" s="204"/>
      <c r="F108" s="204"/>
      <c r="G108" s="204"/>
      <c r="H108" s="208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10"/>
      <c r="T108" s="208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10"/>
      <c r="AF108" s="208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0"/>
      <c r="AZ108" s="205" t="s">
        <v>50</v>
      </c>
      <c r="BA108" s="206"/>
      <c r="BB108" s="206"/>
      <c r="BC108" s="206"/>
      <c r="BD108" s="206"/>
      <c r="BE108" s="206"/>
      <c r="BF108" s="207"/>
      <c r="BG108" s="205" t="s">
        <v>51</v>
      </c>
      <c r="BH108" s="206"/>
      <c r="BI108" s="206"/>
      <c r="BJ108" s="206"/>
      <c r="BK108" s="206"/>
      <c r="BL108" s="206"/>
      <c r="BM108" s="207"/>
      <c r="BN108" s="208"/>
      <c r="BO108" s="209"/>
      <c r="BP108" s="209"/>
      <c r="BQ108" s="209"/>
      <c r="BR108" s="209"/>
      <c r="BS108" s="210"/>
      <c r="BT108" s="208"/>
      <c r="BU108" s="209"/>
      <c r="BV108" s="209"/>
      <c r="BW108" s="209"/>
      <c r="BX108" s="209"/>
      <c r="BY108" s="210"/>
      <c r="BZ108" s="208"/>
      <c r="CA108" s="209"/>
      <c r="CB108" s="209"/>
      <c r="CC108" s="209"/>
      <c r="CD108" s="209"/>
      <c r="CE108" s="210"/>
      <c r="CF108" s="237"/>
      <c r="CG108" s="238"/>
      <c r="CH108" s="238"/>
      <c r="CI108" s="238"/>
      <c r="CJ108" s="238"/>
      <c r="CK108" s="239"/>
      <c r="CL108" s="237"/>
      <c r="CM108" s="238"/>
      <c r="CN108" s="238"/>
      <c r="CO108" s="238"/>
      <c r="CP108" s="238"/>
      <c r="CQ108" s="239"/>
    </row>
    <row r="109" spans="1:95" ht="7.5" customHeight="1" x14ac:dyDescent="0.2">
      <c r="A109" s="204"/>
      <c r="B109" s="204"/>
      <c r="C109" s="204"/>
      <c r="D109" s="204"/>
      <c r="E109" s="204"/>
      <c r="F109" s="204"/>
      <c r="G109" s="204"/>
      <c r="H109" s="211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3"/>
      <c r="T109" s="211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3"/>
      <c r="AF109" s="211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3"/>
      <c r="AZ109" s="211"/>
      <c r="BA109" s="212"/>
      <c r="BB109" s="212"/>
      <c r="BC109" s="212"/>
      <c r="BD109" s="212"/>
      <c r="BE109" s="212"/>
      <c r="BF109" s="213"/>
      <c r="BG109" s="211"/>
      <c r="BH109" s="212"/>
      <c r="BI109" s="212"/>
      <c r="BJ109" s="212"/>
      <c r="BK109" s="212"/>
      <c r="BL109" s="212"/>
      <c r="BM109" s="213"/>
      <c r="BN109" s="211"/>
      <c r="BO109" s="212"/>
      <c r="BP109" s="212"/>
      <c r="BQ109" s="212"/>
      <c r="BR109" s="212"/>
      <c r="BS109" s="213"/>
      <c r="BT109" s="211"/>
      <c r="BU109" s="212"/>
      <c r="BV109" s="212"/>
      <c r="BW109" s="212"/>
      <c r="BX109" s="212"/>
      <c r="BY109" s="213"/>
      <c r="BZ109" s="211"/>
      <c r="CA109" s="212"/>
      <c r="CB109" s="212"/>
      <c r="CC109" s="212"/>
      <c r="CD109" s="212"/>
      <c r="CE109" s="213"/>
      <c r="CF109" s="240"/>
      <c r="CG109" s="241"/>
      <c r="CH109" s="241"/>
      <c r="CI109" s="241"/>
      <c r="CJ109" s="241"/>
      <c r="CK109" s="242"/>
      <c r="CL109" s="240"/>
      <c r="CM109" s="241"/>
      <c r="CN109" s="241"/>
      <c r="CO109" s="241"/>
      <c r="CP109" s="241"/>
      <c r="CQ109" s="242"/>
    </row>
    <row r="110" spans="1:95" s="60" customFormat="1" ht="18.75" customHeight="1" x14ac:dyDescent="0.2">
      <c r="A110" s="222" t="s">
        <v>27</v>
      </c>
      <c r="B110" s="222"/>
      <c r="C110" s="222"/>
      <c r="D110" s="222"/>
      <c r="E110" s="222"/>
      <c r="F110" s="222"/>
      <c r="G110" s="222"/>
      <c r="H110" s="222" t="s">
        <v>52</v>
      </c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19" t="s">
        <v>53</v>
      </c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1"/>
      <c r="AF110" s="222" t="s">
        <v>54</v>
      </c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 t="s">
        <v>55</v>
      </c>
      <c r="BA110" s="222"/>
      <c r="BB110" s="222"/>
      <c r="BC110" s="222"/>
      <c r="BD110" s="222"/>
      <c r="BE110" s="222"/>
      <c r="BF110" s="222"/>
      <c r="BG110" s="222" t="s">
        <v>56</v>
      </c>
      <c r="BH110" s="222"/>
      <c r="BI110" s="222"/>
      <c r="BJ110" s="222"/>
      <c r="BK110" s="222"/>
      <c r="BL110" s="222"/>
      <c r="BM110" s="222"/>
      <c r="BN110" s="222" t="s">
        <v>57</v>
      </c>
      <c r="BO110" s="222"/>
      <c r="BP110" s="222"/>
      <c r="BQ110" s="222"/>
      <c r="BR110" s="222"/>
      <c r="BS110" s="222"/>
      <c r="BT110" s="222" t="s">
        <v>58</v>
      </c>
      <c r="BU110" s="222"/>
      <c r="BV110" s="222"/>
      <c r="BW110" s="222"/>
      <c r="BX110" s="222"/>
      <c r="BY110" s="222"/>
      <c r="BZ110" s="222" t="s">
        <v>59</v>
      </c>
      <c r="CA110" s="222"/>
      <c r="CB110" s="222"/>
      <c r="CC110" s="222"/>
      <c r="CD110" s="222"/>
      <c r="CE110" s="222"/>
      <c r="CF110" s="222" t="s">
        <v>60</v>
      </c>
      <c r="CG110" s="222"/>
      <c r="CH110" s="222"/>
      <c r="CI110" s="222"/>
      <c r="CJ110" s="222"/>
      <c r="CK110" s="222"/>
      <c r="CL110" s="222" t="s">
        <v>61</v>
      </c>
      <c r="CM110" s="222"/>
      <c r="CN110" s="222"/>
      <c r="CO110" s="222"/>
      <c r="CP110" s="222"/>
      <c r="CQ110" s="222"/>
    </row>
    <row r="111" spans="1:95" ht="65.25" customHeight="1" x14ac:dyDescent="0.2">
      <c r="A111" s="249" t="s">
        <v>283</v>
      </c>
      <c r="B111" s="224"/>
      <c r="C111" s="224"/>
      <c r="D111" s="224"/>
      <c r="E111" s="224"/>
      <c r="F111" s="224"/>
      <c r="G111" s="225"/>
      <c r="H111" s="271" t="s">
        <v>63</v>
      </c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8"/>
      <c r="T111" s="229" t="s">
        <v>64</v>
      </c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1"/>
      <c r="AF111" s="232" t="s">
        <v>65</v>
      </c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4"/>
      <c r="AZ111" s="219" t="s">
        <v>66</v>
      </c>
      <c r="BA111" s="220"/>
      <c r="BB111" s="220"/>
      <c r="BC111" s="220"/>
      <c r="BD111" s="220"/>
      <c r="BE111" s="220"/>
      <c r="BF111" s="221"/>
      <c r="BG111" s="219" t="s">
        <v>67</v>
      </c>
      <c r="BH111" s="220"/>
      <c r="BI111" s="220"/>
      <c r="BJ111" s="220"/>
      <c r="BK111" s="220"/>
      <c r="BL111" s="220"/>
      <c r="BM111" s="221"/>
      <c r="BN111" s="243">
        <v>100</v>
      </c>
      <c r="BO111" s="244"/>
      <c r="BP111" s="244"/>
      <c r="BQ111" s="244"/>
      <c r="BR111" s="244"/>
      <c r="BS111" s="245"/>
      <c r="BT111" s="243">
        <v>100</v>
      </c>
      <c r="BU111" s="244"/>
      <c r="BV111" s="244"/>
      <c r="BW111" s="244"/>
      <c r="BX111" s="244"/>
      <c r="BY111" s="245"/>
      <c r="BZ111" s="243">
        <v>100</v>
      </c>
      <c r="CA111" s="244"/>
      <c r="CB111" s="244"/>
      <c r="CC111" s="244"/>
      <c r="CD111" s="244"/>
      <c r="CE111" s="245"/>
      <c r="CF111" s="253">
        <v>3</v>
      </c>
      <c r="CG111" s="254"/>
      <c r="CH111" s="254"/>
      <c r="CI111" s="254"/>
      <c r="CJ111" s="254"/>
      <c r="CK111" s="255"/>
      <c r="CL111" s="243"/>
      <c r="CM111" s="244"/>
      <c r="CN111" s="244"/>
      <c r="CO111" s="244"/>
      <c r="CP111" s="244"/>
      <c r="CQ111" s="245"/>
    </row>
    <row r="112" spans="1:95" ht="65.25" customHeight="1" x14ac:dyDescent="0.2">
      <c r="A112" s="249" t="s">
        <v>284</v>
      </c>
      <c r="B112" s="411"/>
      <c r="C112" s="411"/>
      <c r="D112" s="411"/>
      <c r="E112" s="411"/>
      <c r="F112" s="411"/>
      <c r="G112" s="412"/>
      <c r="H112" s="271" t="s">
        <v>69</v>
      </c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8"/>
      <c r="T112" s="229" t="s">
        <v>64</v>
      </c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1"/>
      <c r="AF112" s="232" t="s">
        <v>65</v>
      </c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4"/>
      <c r="AZ112" s="219" t="s">
        <v>66</v>
      </c>
      <c r="BA112" s="220"/>
      <c r="BB112" s="220"/>
      <c r="BC112" s="220"/>
      <c r="BD112" s="220"/>
      <c r="BE112" s="220"/>
      <c r="BF112" s="221"/>
      <c r="BG112" s="219" t="s">
        <v>67</v>
      </c>
      <c r="BH112" s="220"/>
      <c r="BI112" s="220"/>
      <c r="BJ112" s="220"/>
      <c r="BK112" s="220"/>
      <c r="BL112" s="220"/>
      <c r="BM112" s="221"/>
      <c r="BN112" s="243">
        <v>100</v>
      </c>
      <c r="BO112" s="244"/>
      <c r="BP112" s="244"/>
      <c r="BQ112" s="244"/>
      <c r="BR112" s="244"/>
      <c r="BS112" s="245"/>
      <c r="BT112" s="243">
        <v>100</v>
      </c>
      <c r="BU112" s="244"/>
      <c r="BV112" s="244"/>
      <c r="BW112" s="244"/>
      <c r="BX112" s="244"/>
      <c r="BY112" s="245"/>
      <c r="BZ112" s="243">
        <v>100</v>
      </c>
      <c r="CA112" s="244"/>
      <c r="CB112" s="244"/>
      <c r="CC112" s="244"/>
      <c r="CD112" s="244"/>
      <c r="CE112" s="245"/>
      <c r="CF112" s="253">
        <v>3</v>
      </c>
      <c r="CG112" s="254"/>
      <c r="CH112" s="254"/>
      <c r="CI112" s="254"/>
      <c r="CJ112" s="254"/>
      <c r="CK112" s="255"/>
      <c r="CL112" s="243"/>
      <c r="CM112" s="244"/>
      <c r="CN112" s="244"/>
      <c r="CO112" s="244"/>
      <c r="CP112" s="244"/>
      <c r="CQ112" s="245"/>
    </row>
    <row r="113" spans="1:95" ht="65.25" customHeight="1" x14ac:dyDescent="0.2">
      <c r="A113" s="249" t="s">
        <v>287</v>
      </c>
      <c r="B113" s="411"/>
      <c r="C113" s="411"/>
      <c r="D113" s="411"/>
      <c r="E113" s="411"/>
      <c r="F113" s="411"/>
      <c r="G113" s="412"/>
      <c r="H113" s="271" t="s">
        <v>183</v>
      </c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8"/>
      <c r="T113" s="229" t="s">
        <v>64</v>
      </c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1"/>
      <c r="AF113" s="232" t="s">
        <v>65</v>
      </c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4"/>
      <c r="AZ113" s="219" t="s">
        <v>66</v>
      </c>
      <c r="BA113" s="220"/>
      <c r="BB113" s="220"/>
      <c r="BC113" s="220"/>
      <c r="BD113" s="220"/>
      <c r="BE113" s="220"/>
      <c r="BF113" s="221"/>
      <c r="BG113" s="219" t="s">
        <v>67</v>
      </c>
      <c r="BH113" s="220"/>
      <c r="BI113" s="220"/>
      <c r="BJ113" s="220"/>
      <c r="BK113" s="220"/>
      <c r="BL113" s="220"/>
      <c r="BM113" s="221"/>
      <c r="BN113" s="243">
        <v>100</v>
      </c>
      <c r="BO113" s="244"/>
      <c r="BP113" s="244"/>
      <c r="BQ113" s="244"/>
      <c r="BR113" s="244"/>
      <c r="BS113" s="245"/>
      <c r="BT113" s="243">
        <v>100</v>
      </c>
      <c r="BU113" s="244"/>
      <c r="BV113" s="244"/>
      <c r="BW113" s="244"/>
      <c r="BX113" s="244"/>
      <c r="BY113" s="245"/>
      <c r="BZ113" s="243">
        <v>100</v>
      </c>
      <c r="CA113" s="244"/>
      <c r="CB113" s="244"/>
      <c r="CC113" s="244"/>
      <c r="CD113" s="244"/>
      <c r="CE113" s="245"/>
      <c r="CF113" s="253">
        <v>3</v>
      </c>
      <c r="CG113" s="254"/>
      <c r="CH113" s="254"/>
      <c r="CI113" s="254"/>
      <c r="CJ113" s="254"/>
      <c r="CK113" s="255"/>
      <c r="CL113" s="243"/>
      <c r="CM113" s="244"/>
      <c r="CN113" s="244"/>
      <c r="CO113" s="244"/>
      <c r="CP113" s="244"/>
      <c r="CQ113" s="245"/>
    </row>
    <row r="114" spans="1:95" ht="65.25" customHeight="1" x14ac:dyDescent="0.2">
      <c r="A114" s="249" t="s">
        <v>286</v>
      </c>
      <c r="B114" s="224"/>
      <c r="C114" s="224"/>
      <c r="D114" s="224"/>
      <c r="E114" s="224"/>
      <c r="F114" s="224"/>
      <c r="G114" s="225"/>
      <c r="H114" s="271" t="s">
        <v>72</v>
      </c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8"/>
      <c r="T114" s="229" t="s">
        <v>64</v>
      </c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1"/>
      <c r="AF114" s="232" t="s">
        <v>65</v>
      </c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4"/>
      <c r="AZ114" s="219" t="s">
        <v>66</v>
      </c>
      <c r="BA114" s="220"/>
      <c r="BB114" s="220"/>
      <c r="BC114" s="220"/>
      <c r="BD114" s="220"/>
      <c r="BE114" s="220"/>
      <c r="BF114" s="221"/>
      <c r="BG114" s="219" t="s">
        <v>67</v>
      </c>
      <c r="BH114" s="220"/>
      <c r="BI114" s="220"/>
      <c r="BJ114" s="220"/>
      <c r="BK114" s="220"/>
      <c r="BL114" s="220"/>
      <c r="BM114" s="221"/>
      <c r="BN114" s="243">
        <v>100</v>
      </c>
      <c r="BO114" s="244"/>
      <c r="BP114" s="244"/>
      <c r="BQ114" s="244"/>
      <c r="BR114" s="244"/>
      <c r="BS114" s="245"/>
      <c r="BT114" s="243">
        <v>100</v>
      </c>
      <c r="BU114" s="244"/>
      <c r="BV114" s="244"/>
      <c r="BW114" s="244"/>
      <c r="BX114" s="244"/>
      <c r="BY114" s="245"/>
      <c r="BZ114" s="243">
        <v>100</v>
      </c>
      <c r="CA114" s="244"/>
      <c r="CB114" s="244"/>
      <c r="CC114" s="244"/>
      <c r="CD114" s="244"/>
      <c r="CE114" s="245"/>
      <c r="CF114" s="253">
        <v>3</v>
      </c>
      <c r="CG114" s="254"/>
      <c r="CH114" s="254"/>
      <c r="CI114" s="254"/>
      <c r="CJ114" s="254"/>
      <c r="CK114" s="255"/>
      <c r="CL114" s="243"/>
      <c r="CM114" s="244"/>
      <c r="CN114" s="244"/>
      <c r="CO114" s="244"/>
      <c r="CP114" s="244"/>
      <c r="CQ114" s="245"/>
    </row>
    <row r="115" spans="1:95" ht="39" customHeight="1" x14ac:dyDescent="0.2">
      <c r="A115" s="249" t="s">
        <v>283</v>
      </c>
      <c r="B115" s="224"/>
      <c r="C115" s="224"/>
      <c r="D115" s="224"/>
      <c r="E115" s="224"/>
      <c r="F115" s="224"/>
      <c r="G115" s="225"/>
      <c r="H115" s="271" t="s">
        <v>63</v>
      </c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8"/>
      <c r="T115" s="229" t="s">
        <v>64</v>
      </c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1"/>
      <c r="AF115" s="232" t="s">
        <v>73</v>
      </c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4"/>
      <c r="AZ115" s="219" t="s">
        <v>66</v>
      </c>
      <c r="BA115" s="220"/>
      <c r="BB115" s="220"/>
      <c r="BC115" s="220"/>
      <c r="BD115" s="220"/>
      <c r="BE115" s="220"/>
      <c r="BF115" s="221"/>
      <c r="BG115" s="219" t="s">
        <v>67</v>
      </c>
      <c r="BH115" s="220"/>
      <c r="BI115" s="220"/>
      <c r="BJ115" s="220"/>
      <c r="BK115" s="220"/>
      <c r="BL115" s="220"/>
      <c r="BM115" s="221"/>
      <c r="BN115" s="243">
        <v>100</v>
      </c>
      <c r="BO115" s="244"/>
      <c r="BP115" s="244"/>
      <c r="BQ115" s="244"/>
      <c r="BR115" s="244"/>
      <c r="BS115" s="245"/>
      <c r="BT115" s="243">
        <v>100</v>
      </c>
      <c r="BU115" s="244"/>
      <c r="BV115" s="244"/>
      <c r="BW115" s="244"/>
      <c r="BX115" s="244"/>
      <c r="BY115" s="245"/>
      <c r="BZ115" s="243">
        <v>100</v>
      </c>
      <c r="CA115" s="244"/>
      <c r="CB115" s="244"/>
      <c r="CC115" s="244"/>
      <c r="CD115" s="244"/>
      <c r="CE115" s="245"/>
      <c r="CF115" s="253">
        <v>3</v>
      </c>
      <c r="CG115" s="254"/>
      <c r="CH115" s="254"/>
      <c r="CI115" s="254"/>
      <c r="CJ115" s="254"/>
      <c r="CK115" s="255"/>
      <c r="CL115" s="243"/>
      <c r="CM115" s="244"/>
      <c r="CN115" s="244"/>
      <c r="CO115" s="244"/>
      <c r="CP115" s="244"/>
      <c r="CQ115" s="245"/>
    </row>
    <row r="116" spans="1:95" ht="41.25" customHeight="1" x14ac:dyDescent="0.2">
      <c r="A116" s="249" t="s">
        <v>284</v>
      </c>
      <c r="B116" s="411"/>
      <c r="C116" s="411"/>
      <c r="D116" s="411"/>
      <c r="E116" s="411"/>
      <c r="F116" s="411"/>
      <c r="G116" s="412"/>
      <c r="H116" s="271" t="s">
        <v>69</v>
      </c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8"/>
      <c r="T116" s="229" t="s">
        <v>64</v>
      </c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1"/>
      <c r="AF116" s="232" t="s">
        <v>73</v>
      </c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4"/>
      <c r="AZ116" s="219" t="s">
        <v>66</v>
      </c>
      <c r="BA116" s="220"/>
      <c r="BB116" s="220"/>
      <c r="BC116" s="220"/>
      <c r="BD116" s="220"/>
      <c r="BE116" s="220"/>
      <c r="BF116" s="221"/>
      <c r="BG116" s="219" t="s">
        <v>67</v>
      </c>
      <c r="BH116" s="220"/>
      <c r="BI116" s="220"/>
      <c r="BJ116" s="220"/>
      <c r="BK116" s="220"/>
      <c r="BL116" s="220"/>
      <c r="BM116" s="221"/>
      <c r="BN116" s="243">
        <v>100</v>
      </c>
      <c r="BO116" s="244"/>
      <c r="BP116" s="244"/>
      <c r="BQ116" s="244"/>
      <c r="BR116" s="244"/>
      <c r="BS116" s="245"/>
      <c r="BT116" s="243">
        <v>100</v>
      </c>
      <c r="BU116" s="244"/>
      <c r="BV116" s="244"/>
      <c r="BW116" s="244"/>
      <c r="BX116" s="244"/>
      <c r="BY116" s="245"/>
      <c r="BZ116" s="243">
        <v>100</v>
      </c>
      <c r="CA116" s="244"/>
      <c r="CB116" s="244"/>
      <c r="CC116" s="244"/>
      <c r="CD116" s="244"/>
      <c r="CE116" s="245"/>
      <c r="CF116" s="253">
        <v>3</v>
      </c>
      <c r="CG116" s="254"/>
      <c r="CH116" s="254"/>
      <c r="CI116" s="254"/>
      <c r="CJ116" s="254"/>
      <c r="CK116" s="255"/>
      <c r="CL116" s="54"/>
      <c r="CM116" s="55"/>
      <c r="CN116" s="55"/>
      <c r="CO116" s="55"/>
      <c r="CP116" s="55"/>
      <c r="CQ116" s="56"/>
    </row>
    <row r="117" spans="1:95" ht="42" customHeight="1" x14ac:dyDescent="0.2">
      <c r="A117" s="249" t="s">
        <v>285</v>
      </c>
      <c r="B117" s="411"/>
      <c r="C117" s="411"/>
      <c r="D117" s="411"/>
      <c r="E117" s="411"/>
      <c r="F117" s="411"/>
      <c r="G117" s="412"/>
      <c r="H117" s="271" t="s">
        <v>183</v>
      </c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8"/>
      <c r="T117" s="229" t="s">
        <v>64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1"/>
      <c r="AF117" s="232" t="s">
        <v>73</v>
      </c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4"/>
      <c r="AZ117" s="219" t="s">
        <v>66</v>
      </c>
      <c r="BA117" s="220"/>
      <c r="BB117" s="220"/>
      <c r="BC117" s="220"/>
      <c r="BD117" s="220"/>
      <c r="BE117" s="220"/>
      <c r="BF117" s="221"/>
      <c r="BG117" s="219" t="s">
        <v>67</v>
      </c>
      <c r="BH117" s="220"/>
      <c r="BI117" s="220"/>
      <c r="BJ117" s="220"/>
      <c r="BK117" s="220"/>
      <c r="BL117" s="220"/>
      <c r="BM117" s="221"/>
      <c r="BN117" s="243">
        <v>100</v>
      </c>
      <c r="BO117" s="244"/>
      <c r="BP117" s="244"/>
      <c r="BQ117" s="244"/>
      <c r="BR117" s="244"/>
      <c r="BS117" s="245"/>
      <c r="BT117" s="243">
        <v>100</v>
      </c>
      <c r="BU117" s="244"/>
      <c r="BV117" s="244"/>
      <c r="BW117" s="244"/>
      <c r="BX117" s="244"/>
      <c r="BY117" s="245"/>
      <c r="BZ117" s="243">
        <v>100</v>
      </c>
      <c r="CA117" s="244"/>
      <c r="CB117" s="244"/>
      <c r="CC117" s="244"/>
      <c r="CD117" s="244"/>
      <c r="CE117" s="245"/>
      <c r="CF117" s="253">
        <v>3</v>
      </c>
      <c r="CG117" s="254"/>
      <c r="CH117" s="254"/>
      <c r="CI117" s="254"/>
      <c r="CJ117" s="254"/>
      <c r="CK117" s="255"/>
      <c r="CL117" s="243"/>
      <c r="CM117" s="244"/>
      <c r="CN117" s="244"/>
      <c r="CO117" s="244"/>
      <c r="CP117" s="244"/>
      <c r="CQ117" s="245"/>
    </row>
    <row r="118" spans="1:95" ht="38.25" customHeight="1" x14ac:dyDescent="0.2">
      <c r="A118" s="249" t="s">
        <v>286</v>
      </c>
      <c r="B118" s="224"/>
      <c r="C118" s="224"/>
      <c r="D118" s="224"/>
      <c r="E118" s="224"/>
      <c r="F118" s="224"/>
      <c r="G118" s="225"/>
      <c r="H118" s="271" t="s">
        <v>72</v>
      </c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8"/>
      <c r="T118" s="344" t="s">
        <v>64</v>
      </c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5" t="s">
        <v>73</v>
      </c>
      <c r="AG118" s="345"/>
      <c r="AH118" s="345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222" t="s">
        <v>66</v>
      </c>
      <c r="BA118" s="222"/>
      <c r="BB118" s="222"/>
      <c r="BC118" s="222"/>
      <c r="BD118" s="222"/>
      <c r="BE118" s="222"/>
      <c r="BF118" s="222"/>
      <c r="BG118" s="222" t="s">
        <v>67</v>
      </c>
      <c r="BH118" s="222"/>
      <c r="BI118" s="222"/>
      <c r="BJ118" s="222"/>
      <c r="BK118" s="222"/>
      <c r="BL118" s="222"/>
      <c r="BM118" s="222"/>
      <c r="BN118" s="291">
        <v>100</v>
      </c>
      <c r="BO118" s="291"/>
      <c r="BP118" s="291"/>
      <c r="BQ118" s="291"/>
      <c r="BR118" s="291"/>
      <c r="BS118" s="291"/>
      <c r="BT118" s="291">
        <v>100</v>
      </c>
      <c r="BU118" s="291"/>
      <c r="BV118" s="291"/>
      <c r="BW118" s="291"/>
      <c r="BX118" s="291"/>
      <c r="BY118" s="291"/>
      <c r="BZ118" s="291">
        <v>100</v>
      </c>
      <c r="CA118" s="291"/>
      <c r="CB118" s="291"/>
      <c r="CC118" s="291"/>
      <c r="CD118" s="291"/>
      <c r="CE118" s="291"/>
      <c r="CF118" s="342">
        <v>3</v>
      </c>
      <c r="CG118" s="342"/>
      <c r="CH118" s="342"/>
      <c r="CI118" s="342"/>
      <c r="CJ118" s="342"/>
      <c r="CK118" s="342"/>
      <c r="CL118" s="291"/>
      <c r="CM118" s="291"/>
      <c r="CN118" s="291"/>
      <c r="CO118" s="291"/>
      <c r="CP118" s="291"/>
      <c r="CQ118" s="291"/>
    </row>
    <row r="119" spans="1:95" s="60" customFormat="1" ht="7.5" customHeight="1" x14ac:dyDescent="0.2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</row>
    <row r="120" spans="1:95" ht="18" customHeight="1" x14ac:dyDescent="0.2">
      <c r="A120" s="145" t="s">
        <v>74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</row>
    <row r="121" spans="1:95" ht="10.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</row>
    <row r="122" spans="1:95" ht="79.5" customHeight="1" x14ac:dyDescent="0.2">
      <c r="A122" s="204" t="s">
        <v>36</v>
      </c>
      <c r="B122" s="204"/>
      <c r="C122" s="204"/>
      <c r="D122" s="204"/>
      <c r="E122" s="204"/>
      <c r="F122" s="204"/>
      <c r="G122" s="204"/>
      <c r="H122" s="205" t="s">
        <v>76</v>
      </c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7"/>
      <c r="T122" s="219" t="s">
        <v>77</v>
      </c>
      <c r="U122" s="220"/>
      <c r="V122" s="220"/>
      <c r="W122" s="220"/>
      <c r="X122" s="220"/>
      <c r="Y122" s="220"/>
      <c r="Z122" s="220"/>
      <c r="AA122" s="220"/>
      <c r="AB122" s="221"/>
      <c r="AC122" s="219" t="s">
        <v>78</v>
      </c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1"/>
      <c r="BB122" s="219" t="s">
        <v>79</v>
      </c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1"/>
      <c r="BQ122" s="250" t="s">
        <v>80</v>
      </c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2"/>
      <c r="CF122" s="204" t="s">
        <v>81</v>
      </c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</row>
    <row r="123" spans="1:95" ht="12.75" customHeight="1" x14ac:dyDescent="0.2">
      <c r="A123" s="204"/>
      <c r="B123" s="204"/>
      <c r="C123" s="204"/>
      <c r="D123" s="204"/>
      <c r="E123" s="204"/>
      <c r="F123" s="204"/>
      <c r="G123" s="204"/>
      <c r="H123" s="205" t="s">
        <v>42</v>
      </c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7"/>
      <c r="T123" s="208" t="s">
        <v>42</v>
      </c>
      <c r="U123" s="209"/>
      <c r="V123" s="209"/>
      <c r="W123" s="209"/>
      <c r="X123" s="209"/>
      <c r="Y123" s="209"/>
      <c r="Z123" s="209"/>
      <c r="AA123" s="209"/>
      <c r="AB123" s="210"/>
      <c r="AC123" s="205" t="s">
        <v>42</v>
      </c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7"/>
      <c r="AS123" s="205" t="s">
        <v>82</v>
      </c>
      <c r="AT123" s="206"/>
      <c r="AU123" s="206"/>
      <c r="AV123" s="206"/>
      <c r="AW123" s="206"/>
      <c r="AX123" s="206"/>
      <c r="AY123" s="206"/>
      <c r="AZ123" s="206"/>
      <c r="BA123" s="207"/>
      <c r="BB123" s="214" t="s">
        <v>6</v>
      </c>
      <c r="BC123" s="215"/>
      <c r="BD123" s="216" t="s">
        <v>12</v>
      </c>
      <c r="BE123" s="216"/>
      <c r="BF123" s="62"/>
      <c r="BG123" s="214" t="s">
        <v>6</v>
      </c>
      <c r="BH123" s="215"/>
      <c r="BI123" s="216" t="s">
        <v>6</v>
      </c>
      <c r="BJ123" s="216"/>
      <c r="BK123" s="62"/>
      <c r="BL123" s="214" t="s">
        <v>6</v>
      </c>
      <c r="BM123" s="215"/>
      <c r="BN123" s="216" t="s">
        <v>181</v>
      </c>
      <c r="BO123" s="216"/>
      <c r="BP123" s="62"/>
      <c r="BQ123" s="214" t="s">
        <v>6</v>
      </c>
      <c r="BR123" s="215"/>
      <c r="BS123" s="216" t="s">
        <v>12</v>
      </c>
      <c r="BT123" s="216"/>
      <c r="BU123" s="62"/>
      <c r="BV123" s="214" t="s">
        <v>6</v>
      </c>
      <c r="BW123" s="215"/>
      <c r="BX123" s="216" t="s">
        <v>6</v>
      </c>
      <c r="BY123" s="216"/>
      <c r="BZ123" s="62"/>
      <c r="CA123" s="214" t="s">
        <v>6</v>
      </c>
      <c r="CB123" s="215"/>
      <c r="CC123" s="216" t="s">
        <v>181</v>
      </c>
      <c r="CD123" s="216"/>
      <c r="CE123" s="62"/>
      <c r="CF123" s="235" t="s">
        <v>45</v>
      </c>
      <c r="CG123" s="200"/>
      <c r="CH123" s="200"/>
      <c r="CI123" s="200"/>
      <c r="CJ123" s="200"/>
      <c r="CK123" s="236"/>
      <c r="CL123" s="235" t="s">
        <v>46</v>
      </c>
      <c r="CM123" s="200"/>
      <c r="CN123" s="200"/>
      <c r="CO123" s="200"/>
      <c r="CP123" s="200"/>
      <c r="CQ123" s="236"/>
    </row>
    <row r="124" spans="1:95" ht="24.75" hidden="1" customHeight="1" x14ac:dyDescent="0.2">
      <c r="A124" s="204"/>
      <c r="B124" s="204"/>
      <c r="C124" s="204"/>
      <c r="D124" s="204"/>
      <c r="E124" s="204"/>
      <c r="F124" s="204"/>
      <c r="G124" s="204"/>
      <c r="H124" s="208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10"/>
      <c r="T124" s="208"/>
      <c r="U124" s="209"/>
      <c r="V124" s="209"/>
      <c r="W124" s="209"/>
      <c r="X124" s="209"/>
      <c r="Y124" s="209"/>
      <c r="Z124" s="209"/>
      <c r="AA124" s="209"/>
      <c r="AB124" s="210"/>
      <c r="AC124" s="208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10"/>
      <c r="AS124" s="208"/>
      <c r="AT124" s="209"/>
      <c r="AU124" s="209"/>
      <c r="AV124" s="209"/>
      <c r="AW124" s="209"/>
      <c r="AX124" s="209"/>
      <c r="AY124" s="209"/>
      <c r="AZ124" s="209"/>
      <c r="BA124" s="210"/>
      <c r="BB124" s="208" t="s">
        <v>83</v>
      </c>
      <c r="BC124" s="209"/>
      <c r="BD124" s="209"/>
      <c r="BE124" s="209"/>
      <c r="BF124" s="210"/>
      <c r="BG124" s="208" t="s">
        <v>84</v>
      </c>
      <c r="BH124" s="209"/>
      <c r="BI124" s="209"/>
      <c r="BJ124" s="209"/>
      <c r="BK124" s="210"/>
      <c r="BL124" s="208" t="s">
        <v>85</v>
      </c>
      <c r="BM124" s="209"/>
      <c r="BN124" s="209"/>
      <c r="BO124" s="209"/>
      <c r="BP124" s="210"/>
      <c r="BQ124" s="208" t="s">
        <v>83</v>
      </c>
      <c r="BR124" s="209"/>
      <c r="BS124" s="209"/>
      <c r="BT124" s="209"/>
      <c r="BU124" s="210"/>
      <c r="BV124" s="208" t="s">
        <v>84</v>
      </c>
      <c r="BW124" s="209"/>
      <c r="BX124" s="209"/>
      <c r="BY124" s="209"/>
      <c r="BZ124" s="210"/>
      <c r="CA124" s="208" t="s">
        <v>85</v>
      </c>
      <c r="CB124" s="209"/>
      <c r="CC124" s="209"/>
      <c r="CD124" s="209"/>
      <c r="CE124" s="210"/>
      <c r="CF124" s="237"/>
      <c r="CG124" s="238"/>
      <c r="CH124" s="238"/>
      <c r="CI124" s="238"/>
      <c r="CJ124" s="238"/>
      <c r="CK124" s="239"/>
      <c r="CL124" s="237"/>
      <c r="CM124" s="238"/>
      <c r="CN124" s="238"/>
      <c r="CO124" s="238"/>
      <c r="CP124" s="238"/>
      <c r="CQ124" s="239"/>
    </row>
    <row r="125" spans="1:95" ht="10.5" customHeight="1" x14ac:dyDescent="0.2">
      <c r="A125" s="204"/>
      <c r="B125" s="204"/>
      <c r="C125" s="204"/>
      <c r="D125" s="204"/>
      <c r="E125" s="204"/>
      <c r="F125" s="204"/>
      <c r="G125" s="204"/>
      <c r="H125" s="208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10"/>
      <c r="T125" s="208"/>
      <c r="U125" s="209"/>
      <c r="V125" s="209"/>
      <c r="W125" s="209"/>
      <c r="X125" s="209"/>
      <c r="Y125" s="209"/>
      <c r="Z125" s="209"/>
      <c r="AA125" s="209"/>
      <c r="AB125" s="210"/>
      <c r="AC125" s="208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10"/>
      <c r="AS125" s="211"/>
      <c r="AT125" s="212"/>
      <c r="AU125" s="212"/>
      <c r="AV125" s="212"/>
      <c r="AW125" s="212"/>
      <c r="AX125" s="212"/>
      <c r="AY125" s="212"/>
      <c r="AZ125" s="212"/>
      <c r="BA125" s="213"/>
      <c r="BB125" s="208"/>
      <c r="BC125" s="209"/>
      <c r="BD125" s="209"/>
      <c r="BE125" s="209"/>
      <c r="BF125" s="210"/>
      <c r="BG125" s="208"/>
      <c r="BH125" s="209"/>
      <c r="BI125" s="209"/>
      <c r="BJ125" s="209"/>
      <c r="BK125" s="210"/>
      <c r="BL125" s="208"/>
      <c r="BM125" s="209"/>
      <c r="BN125" s="209"/>
      <c r="BO125" s="209"/>
      <c r="BP125" s="210"/>
      <c r="BQ125" s="208"/>
      <c r="BR125" s="209"/>
      <c r="BS125" s="209"/>
      <c r="BT125" s="209"/>
      <c r="BU125" s="210"/>
      <c r="BV125" s="208"/>
      <c r="BW125" s="209"/>
      <c r="BX125" s="209"/>
      <c r="BY125" s="209"/>
      <c r="BZ125" s="210"/>
      <c r="CA125" s="208"/>
      <c r="CB125" s="209"/>
      <c r="CC125" s="209"/>
      <c r="CD125" s="209"/>
      <c r="CE125" s="210"/>
      <c r="CF125" s="237"/>
      <c r="CG125" s="238"/>
      <c r="CH125" s="238"/>
      <c r="CI125" s="238"/>
      <c r="CJ125" s="238"/>
      <c r="CK125" s="239"/>
      <c r="CL125" s="237"/>
      <c r="CM125" s="238"/>
      <c r="CN125" s="238"/>
      <c r="CO125" s="238"/>
      <c r="CP125" s="238"/>
      <c r="CQ125" s="239"/>
    </row>
    <row r="126" spans="1:95" ht="54.75" customHeight="1" x14ac:dyDescent="0.2">
      <c r="A126" s="204"/>
      <c r="B126" s="204"/>
      <c r="C126" s="204"/>
      <c r="D126" s="204"/>
      <c r="E126" s="204"/>
      <c r="F126" s="204"/>
      <c r="G126" s="204"/>
      <c r="H126" s="211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3"/>
      <c r="T126" s="211"/>
      <c r="U126" s="212"/>
      <c r="V126" s="212"/>
      <c r="W126" s="212"/>
      <c r="X126" s="212"/>
      <c r="Y126" s="212"/>
      <c r="Z126" s="212"/>
      <c r="AA126" s="212"/>
      <c r="AB126" s="213"/>
      <c r="AC126" s="211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3"/>
      <c r="AS126" s="219" t="s">
        <v>50</v>
      </c>
      <c r="AT126" s="220"/>
      <c r="AU126" s="220"/>
      <c r="AV126" s="220"/>
      <c r="AW126" s="221"/>
      <c r="AX126" s="219" t="s">
        <v>51</v>
      </c>
      <c r="AY126" s="220"/>
      <c r="AZ126" s="220"/>
      <c r="BA126" s="221"/>
      <c r="BB126" s="211"/>
      <c r="BC126" s="212"/>
      <c r="BD126" s="212"/>
      <c r="BE126" s="212"/>
      <c r="BF126" s="213"/>
      <c r="BG126" s="211"/>
      <c r="BH126" s="212"/>
      <c r="BI126" s="212"/>
      <c r="BJ126" s="212"/>
      <c r="BK126" s="213"/>
      <c r="BL126" s="211"/>
      <c r="BM126" s="212"/>
      <c r="BN126" s="212"/>
      <c r="BO126" s="212"/>
      <c r="BP126" s="213"/>
      <c r="BQ126" s="211"/>
      <c r="BR126" s="212"/>
      <c r="BS126" s="212"/>
      <c r="BT126" s="212"/>
      <c r="BU126" s="213"/>
      <c r="BV126" s="211"/>
      <c r="BW126" s="212"/>
      <c r="BX126" s="212"/>
      <c r="BY126" s="212"/>
      <c r="BZ126" s="213"/>
      <c r="CA126" s="211"/>
      <c r="CB126" s="212"/>
      <c r="CC126" s="212"/>
      <c r="CD126" s="212"/>
      <c r="CE126" s="213"/>
      <c r="CF126" s="240"/>
      <c r="CG126" s="241"/>
      <c r="CH126" s="241"/>
      <c r="CI126" s="241"/>
      <c r="CJ126" s="241"/>
      <c r="CK126" s="242"/>
      <c r="CL126" s="240"/>
      <c r="CM126" s="241"/>
      <c r="CN126" s="241"/>
      <c r="CO126" s="241"/>
      <c r="CP126" s="241"/>
      <c r="CQ126" s="242"/>
    </row>
    <row r="127" spans="1:95" ht="15" customHeight="1" x14ac:dyDescent="0.2">
      <c r="A127" s="222" t="s">
        <v>27</v>
      </c>
      <c r="B127" s="222"/>
      <c r="C127" s="222"/>
      <c r="D127" s="222"/>
      <c r="E127" s="222"/>
      <c r="F127" s="222"/>
      <c r="G127" s="222"/>
      <c r="H127" s="219" t="s">
        <v>52</v>
      </c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1"/>
      <c r="T127" s="219" t="s">
        <v>53</v>
      </c>
      <c r="U127" s="220"/>
      <c r="V127" s="220"/>
      <c r="W127" s="220"/>
      <c r="X127" s="220"/>
      <c r="Y127" s="220"/>
      <c r="Z127" s="220"/>
      <c r="AA127" s="220"/>
      <c r="AB127" s="221"/>
      <c r="AC127" s="219" t="s">
        <v>54</v>
      </c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1"/>
      <c r="AS127" s="219" t="s">
        <v>55</v>
      </c>
      <c r="AT127" s="220"/>
      <c r="AU127" s="220"/>
      <c r="AV127" s="220"/>
      <c r="AW127" s="221"/>
      <c r="AX127" s="219" t="s">
        <v>56</v>
      </c>
      <c r="AY127" s="220"/>
      <c r="AZ127" s="220"/>
      <c r="BA127" s="221"/>
      <c r="BB127" s="222" t="s">
        <v>57</v>
      </c>
      <c r="BC127" s="222"/>
      <c r="BD127" s="222"/>
      <c r="BE127" s="222"/>
      <c r="BF127" s="222"/>
      <c r="BG127" s="222" t="s">
        <v>58</v>
      </c>
      <c r="BH127" s="222"/>
      <c r="BI127" s="222"/>
      <c r="BJ127" s="222"/>
      <c r="BK127" s="222"/>
      <c r="BL127" s="222" t="s">
        <v>59</v>
      </c>
      <c r="BM127" s="222"/>
      <c r="BN127" s="222"/>
      <c r="BO127" s="222"/>
      <c r="BP127" s="222"/>
      <c r="BQ127" s="222" t="s">
        <v>60</v>
      </c>
      <c r="BR127" s="222"/>
      <c r="BS127" s="222"/>
      <c r="BT127" s="222"/>
      <c r="BU127" s="222"/>
      <c r="BV127" s="222" t="s">
        <v>61</v>
      </c>
      <c r="BW127" s="222"/>
      <c r="BX127" s="222"/>
      <c r="BY127" s="222"/>
      <c r="BZ127" s="222"/>
      <c r="CA127" s="222" t="s">
        <v>86</v>
      </c>
      <c r="CB127" s="222"/>
      <c r="CC127" s="222"/>
      <c r="CD127" s="222"/>
      <c r="CE127" s="222"/>
      <c r="CF127" s="222" t="s">
        <v>87</v>
      </c>
      <c r="CG127" s="222"/>
      <c r="CH127" s="222"/>
      <c r="CI127" s="222"/>
      <c r="CJ127" s="222"/>
      <c r="CK127" s="222"/>
      <c r="CL127" s="222" t="s">
        <v>88</v>
      </c>
      <c r="CM127" s="222"/>
      <c r="CN127" s="222"/>
      <c r="CO127" s="222"/>
      <c r="CP127" s="222"/>
      <c r="CQ127" s="222"/>
    </row>
    <row r="128" spans="1:95" ht="43.5" customHeight="1" x14ac:dyDescent="0.2">
      <c r="A128" s="249" t="s">
        <v>283</v>
      </c>
      <c r="B128" s="224"/>
      <c r="C128" s="224"/>
      <c r="D128" s="224"/>
      <c r="E128" s="224"/>
      <c r="F128" s="224"/>
      <c r="G128" s="225"/>
      <c r="H128" s="330" t="s">
        <v>63</v>
      </c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4"/>
      <c r="T128" s="261" t="s">
        <v>64</v>
      </c>
      <c r="U128" s="262"/>
      <c r="V128" s="262"/>
      <c r="W128" s="262"/>
      <c r="X128" s="262"/>
      <c r="Y128" s="262"/>
      <c r="Z128" s="262"/>
      <c r="AA128" s="262"/>
      <c r="AB128" s="263"/>
      <c r="AC128" s="331" t="s">
        <v>135</v>
      </c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3"/>
      <c r="AS128" s="250" t="s">
        <v>90</v>
      </c>
      <c r="AT128" s="251"/>
      <c r="AU128" s="251"/>
      <c r="AV128" s="251"/>
      <c r="AW128" s="252"/>
      <c r="AX128" s="334" t="s">
        <v>91</v>
      </c>
      <c r="AY128" s="335"/>
      <c r="AZ128" s="335"/>
      <c r="BA128" s="336"/>
      <c r="BB128" s="261">
        <v>39</v>
      </c>
      <c r="BC128" s="262"/>
      <c r="BD128" s="262"/>
      <c r="BE128" s="262"/>
      <c r="BF128" s="263"/>
      <c r="BG128" s="261">
        <v>37</v>
      </c>
      <c r="BH128" s="262"/>
      <c r="BI128" s="262"/>
      <c r="BJ128" s="262"/>
      <c r="BK128" s="263"/>
      <c r="BL128" s="261">
        <v>37</v>
      </c>
      <c r="BM128" s="262"/>
      <c r="BN128" s="262"/>
      <c r="BO128" s="262"/>
      <c r="BP128" s="263"/>
      <c r="BQ128" s="243"/>
      <c r="BR128" s="244"/>
      <c r="BS128" s="244"/>
      <c r="BT128" s="244"/>
      <c r="BU128" s="245"/>
      <c r="BV128" s="243"/>
      <c r="BW128" s="244"/>
      <c r="BX128" s="244"/>
      <c r="BY128" s="244"/>
      <c r="BZ128" s="245"/>
      <c r="CA128" s="243"/>
      <c r="CB128" s="244"/>
      <c r="CC128" s="244"/>
      <c r="CD128" s="244"/>
      <c r="CE128" s="245"/>
      <c r="CF128" s="346">
        <v>3</v>
      </c>
      <c r="CG128" s="346"/>
      <c r="CH128" s="346"/>
      <c r="CI128" s="346"/>
      <c r="CJ128" s="346"/>
      <c r="CK128" s="346"/>
      <c r="CL128" s="243"/>
      <c r="CM128" s="244"/>
      <c r="CN128" s="244"/>
      <c r="CO128" s="244"/>
      <c r="CP128" s="244"/>
      <c r="CQ128" s="245"/>
    </row>
    <row r="129" spans="1:95" ht="43.5" customHeight="1" x14ac:dyDescent="0.2">
      <c r="A129" s="249" t="s">
        <v>284</v>
      </c>
      <c r="B129" s="411"/>
      <c r="C129" s="411"/>
      <c r="D129" s="411"/>
      <c r="E129" s="411"/>
      <c r="F129" s="411"/>
      <c r="G129" s="412"/>
      <c r="H129" s="330" t="s">
        <v>69</v>
      </c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4"/>
      <c r="T129" s="261" t="s">
        <v>64</v>
      </c>
      <c r="U129" s="262"/>
      <c r="V129" s="262"/>
      <c r="W129" s="262"/>
      <c r="X129" s="262"/>
      <c r="Y129" s="262"/>
      <c r="Z129" s="262"/>
      <c r="AA129" s="262"/>
      <c r="AB129" s="263"/>
      <c r="AC129" s="331" t="s">
        <v>135</v>
      </c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3"/>
      <c r="AS129" s="250" t="s">
        <v>90</v>
      </c>
      <c r="AT129" s="251"/>
      <c r="AU129" s="251"/>
      <c r="AV129" s="251"/>
      <c r="AW129" s="252"/>
      <c r="AX129" s="334" t="s">
        <v>91</v>
      </c>
      <c r="AY129" s="335"/>
      <c r="AZ129" s="335"/>
      <c r="BA129" s="336"/>
      <c r="BB129" s="261">
        <v>5</v>
      </c>
      <c r="BC129" s="262"/>
      <c r="BD129" s="262"/>
      <c r="BE129" s="262"/>
      <c r="BF129" s="263"/>
      <c r="BG129" s="261">
        <v>5</v>
      </c>
      <c r="BH129" s="262"/>
      <c r="BI129" s="262"/>
      <c r="BJ129" s="262"/>
      <c r="BK129" s="263"/>
      <c r="BL129" s="261">
        <v>5</v>
      </c>
      <c r="BM129" s="262"/>
      <c r="BN129" s="262"/>
      <c r="BO129" s="262"/>
      <c r="BP129" s="263"/>
      <c r="BQ129" s="243"/>
      <c r="BR129" s="244"/>
      <c r="BS129" s="244"/>
      <c r="BT129" s="244"/>
      <c r="BU129" s="245"/>
      <c r="BV129" s="243"/>
      <c r="BW129" s="244"/>
      <c r="BX129" s="244"/>
      <c r="BY129" s="244"/>
      <c r="BZ129" s="245"/>
      <c r="CA129" s="243"/>
      <c r="CB129" s="244"/>
      <c r="CC129" s="244"/>
      <c r="CD129" s="244"/>
      <c r="CE129" s="245"/>
      <c r="CF129" s="346">
        <v>3</v>
      </c>
      <c r="CG129" s="346"/>
      <c r="CH129" s="346"/>
      <c r="CI129" s="346"/>
      <c r="CJ129" s="346"/>
      <c r="CK129" s="346"/>
      <c r="CL129" s="243"/>
      <c r="CM129" s="244"/>
      <c r="CN129" s="244"/>
      <c r="CO129" s="244"/>
      <c r="CP129" s="244"/>
      <c r="CQ129" s="245"/>
    </row>
    <row r="130" spans="1:95" ht="43.5" customHeight="1" x14ac:dyDescent="0.2">
      <c r="A130" s="249" t="s">
        <v>285</v>
      </c>
      <c r="B130" s="411"/>
      <c r="C130" s="411"/>
      <c r="D130" s="411"/>
      <c r="E130" s="411"/>
      <c r="F130" s="411"/>
      <c r="G130" s="412"/>
      <c r="H130" s="330" t="s">
        <v>183</v>
      </c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4"/>
      <c r="T130" s="261" t="s">
        <v>64</v>
      </c>
      <c r="U130" s="262"/>
      <c r="V130" s="262"/>
      <c r="W130" s="262"/>
      <c r="X130" s="262"/>
      <c r="Y130" s="262"/>
      <c r="Z130" s="262"/>
      <c r="AA130" s="262"/>
      <c r="AB130" s="263"/>
      <c r="AC130" s="331" t="s">
        <v>135</v>
      </c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2"/>
      <c r="AQ130" s="332"/>
      <c r="AR130" s="333"/>
      <c r="AS130" s="250" t="s">
        <v>90</v>
      </c>
      <c r="AT130" s="251"/>
      <c r="AU130" s="251"/>
      <c r="AV130" s="251"/>
      <c r="AW130" s="252"/>
      <c r="AX130" s="334" t="s">
        <v>91</v>
      </c>
      <c r="AY130" s="335"/>
      <c r="AZ130" s="335"/>
      <c r="BA130" s="336"/>
      <c r="BB130" s="261">
        <v>1</v>
      </c>
      <c r="BC130" s="262"/>
      <c r="BD130" s="262"/>
      <c r="BE130" s="262"/>
      <c r="BF130" s="263"/>
      <c r="BG130" s="261">
        <v>1</v>
      </c>
      <c r="BH130" s="262"/>
      <c r="BI130" s="262"/>
      <c r="BJ130" s="262"/>
      <c r="BK130" s="263"/>
      <c r="BL130" s="261">
        <v>1</v>
      </c>
      <c r="BM130" s="262"/>
      <c r="BN130" s="262"/>
      <c r="BO130" s="262"/>
      <c r="BP130" s="263"/>
      <c r="BQ130" s="243"/>
      <c r="BR130" s="244"/>
      <c r="BS130" s="244"/>
      <c r="BT130" s="244"/>
      <c r="BU130" s="245"/>
      <c r="BV130" s="243"/>
      <c r="BW130" s="244"/>
      <c r="BX130" s="244"/>
      <c r="BY130" s="244"/>
      <c r="BZ130" s="245"/>
      <c r="CA130" s="243"/>
      <c r="CB130" s="244"/>
      <c r="CC130" s="244"/>
      <c r="CD130" s="244"/>
      <c r="CE130" s="245"/>
      <c r="CF130" s="346">
        <v>3</v>
      </c>
      <c r="CG130" s="346"/>
      <c r="CH130" s="346"/>
      <c r="CI130" s="346"/>
      <c r="CJ130" s="346"/>
      <c r="CK130" s="346"/>
      <c r="CL130" s="243"/>
      <c r="CM130" s="244"/>
      <c r="CN130" s="244"/>
      <c r="CO130" s="244"/>
      <c r="CP130" s="244"/>
      <c r="CQ130" s="245"/>
    </row>
    <row r="131" spans="1:95" ht="43.5" customHeight="1" x14ac:dyDescent="0.2">
      <c r="A131" s="249" t="s">
        <v>286</v>
      </c>
      <c r="B131" s="224"/>
      <c r="C131" s="224"/>
      <c r="D131" s="224"/>
      <c r="E131" s="224"/>
      <c r="F131" s="224"/>
      <c r="G131" s="225"/>
      <c r="H131" s="330" t="s">
        <v>72</v>
      </c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4"/>
      <c r="T131" s="261" t="s">
        <v>64</v>
      </c>
      <c r="U131" s="262"/>
      <c r="V131" s="262"/>
      <c r="W131" s="262"/>
      <c r="X131" s="262"/>
      <c r="Y131" s="262"/>
      <c r="Z131" s="262"/>
      <c r="AA131" s="262"/>
      <c r="AB131" s="263"/>
      <c r="AC131" s="331" t="s">
        <v>135</v>
      </c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3"/>
      <c r="AS131" s="250" t="s">
        <v>90</v>
      </c>
      <c r="AT131" s="251"/>
      <c r="AU131" s="251"/>
      <c r="AV131" s="251"/>
      <c r="AW131" s="252"/>
      <c r="AX131" s="334" t="s">
        <v>91</v>
      </c>
      <c r="AY131" s="335"/>
      <c r="AZ131" s="335"/>
      <c r="BA131" s="336"/>
      <c r="BB131" s="261">
        <v>1</v>
      </c>
      <c r="BC131" s="262"/>
      <c r="BD131" s="262"/>
      <c r="BE131" s="262"/>
      <c r="BF131" s="263"/>
      <c r="BG131" s="261">
        <v>1</v>
      </c>
      <c r="BH131" s="262"/>
      <c r="BI131" s="262"/>
      <c r="BJ131" s="262"/>
      <c r="BK131" s="263"/>
      <c r="BL131" s="261">
        <v>1</v>
      </c>
      <c r="BM131" s="262"/>
      <c r="BN131" s="262"/>
      <c r="BO131" s="262"/>
      <c r="BP131" s="263"/>
      <c r="BQ131" s="243"/>
      <c r="BR131" s="244"/>
      <c r="BS131" s="244"/>
      <c r="BT131" s="244"/>
      <c r="BU131" s="245"/>
      <c r="BV131" s="243"/>
      <c r="BW131" s="244"/>
      <c r="BX131" s="244"/>
      <c r="BY131" s="244"/>
      <c r="BZ131" s="245"/>
      <c r="CA131" s="243"/>
      <c r="CB131" s="244"/>
      <c r="CC131" s="244"/>
      <c r="CD131" s="244"/>
      <c r="CE131" s="245"/>
      <c r="CF131" s="346">
        <v>3</v>
      </c>
      <c r="CG131" s="346"/>
      <c r="CH131" s="346"/>
      <c r="CI131" s="346"/>
      <c r="CJ131" s="346"/>
      <c r="CK131" s="346"/>
      <c r="CL131" s="243"/>
      <c r="CM131" s="244"/>
      <c r="CN131" s="244"/>
      <c r="CO131" s="244"/>
      <c r="CP131" s="244"/>
      <c r="CQ131" s="245"/>
    </row>
    <row r="132" spans="1:95" ht="8.25" customHeight="1" x14ac:dyDescent="0.2"/>
    <row r="133" spans="1:95" ht="21" customHeight="1" x14ac:dyDescent="0.2">
      <c r="A133" s="145" t="s">
        <v>92</v>
      </c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</row>
    <row r="134" spans="1:95" ht="4.5" customHeight="1" x14ac:dyDescent="0.2">
      <c r="A134" s="269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69"/>
      <c r="BL134" s="269"/>
      <c r="BM134" s="269"/>
      <c r="BN134" s="269"/>
      <c r="BO134" s="269"/>
      <c r="BP134" s="269"/>
      <c r="BQ134" s="269"/>
      <c r="BR134" s="269"/>
      <c r="BS134" s="269"/>
      <c r="BT134" s="269"/>
      <c r="BU134" s="269"/>
      <c r="BV134" s="269"/>
      <c r="BW134" s="269"/>
      <c r="BX134" s="269"/>
      <c r="BY134" s="269"/>
      <c r="BZ134" s="269"/>
      <c r="CA134" s="269"/>
      <c r="CB134" s="269"/>
      <c r="CC134" s="269"/>
      <c r="CD134" s="269"/>
      <c r="CE134" s="269"/>
    </row>
    <row r="135" spans="1:95" x14ac:dyDescent="0.2">
      <c r="A135" s="350" t="s">
        <v>93</v>
      </c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  <c r="AA135" s="351"/>
      <c r="AB135" s="351"/>
      <c r="AC135" s="351"/>
      <c r="AD135" s="351"/>
      <c r="AE135" s="351"/>
      <c r="AF135" s="351"/>
      <c r="AG135" s="351"/>
      <c r="AH135" s="351"/>
      <c r="AI135" s="351"/>
      <c r="AJ135" s="351"/>
      <c r="AK135" s="351"/>
      <c r="AL135" s="351"/>
      <c r="AM135" s="351"/>
      <c r="AN135" s="351"/>
      <c r="AO135" s="351"/>
      <c r="AP135" s="351"/>
      <c r="AQ135" s="351"/>
      <c r="AR135" s="351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351"/>
      <c r="BK135" s="351"/>
      <c r="BL135" s="351"/>
      <c r="BM135" s="351"/>
      <c r="BN135" s="351"/>
      <c r="BO135" s="351"/>
      <c r="BP135" s="351"/>
      <c r="BQ135" s="351"/>
      <c r="BR135" s="351"/>
      <c r="BS135" s="351"/>
      <c r="BT135" s="351"/>
      <c r="BU135" s="351"/>
      <c r="BV135" s="351"/>
      <c r="BW135" s="351"/>
      <c r="BX135" s="351"/>
      <c r="BY135" s="351"/>
      <c r="BZ135" s="351"/>
      <c r="CA135" s="351"/>
      <c r="CB135" s="351"/>
      <c r="CC135" s="351"/>
      <c r="CD135" s="351"/>
      <c r="CE135" s="351"/>
      <c r="CF135" s="351"/>
      <c r="CG135" s="351"/>
      <c r="CH135" s="351"/>
      <c r="CI135" s="351"/>
      <c r="CJ135" s="351"/>
      <c r="CK135" s="351"/>
      <c r="CL135" s="351"/>
      <c r="CM135" s="351"/>
      <c r="CN135" s="351"/>
      <c r="CO135" s="351"/>
      <c r="CP135" s="351"/>
      <c r="CQ135" s="352"/>
    </row>
    <row r="136" spans="1:95" x14ac:dyDescent="0.2">
      <c r="A136" s="353" t="s">
        <v>94</v>
      </c>
      <c r="B136" s="353"/>
      <c r="C136" s="353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 t="s">
        <v>95</v>
      </c>
      <c r="O136" s="353"/>
      <c r="P136" s="353"/>
      <c r="Q136" s="353"/>
      <c r="R136" s="353"/>
      <c r="S136" s="353"/>
      <c r="T136" s="353"/>
      <c r="U136" s="353"/>
      <c r="V136" s="353"/>
      <c r="W136" s="353"/>
      <c r="X136" s="353"/>
      <c r="Y136" s="353"/>
      <c r="Z136" s="353" t="s">
        <v>96</v>
      </c>
      <c r="AA136" s="353"/>
      <c r="AB136" s="353"/>
      <c r="AC136" s="353"/>
      <c r="AD136" s="353"/>
      <c r="AE136" s="353"/>
      <c r="AF136" s="353"/>
      <c r="AG136" s="353"/>
      <c r="AH136" s="353"/>
      <c r="AI136" s="353"/>
      <c r="AJ136" s="353"/>
      <c r="AK136" s="353"/>
      <c r="AL136" s="353" t="s">
        <v>97</v>
      </c>
      <c r="AM136" s="353"/>
      <c r="AN136" s="353"/>
      <c r="AO136" s="353"/>
      <c r="AP136" s="353"/>
      <c r="AQ136" s="353"/>
      <c r="AR136" s="353"/>
      <c r="AS136" s="353"/>
      <c r="AT136" s="353"/>
      <c r="AU136" s="353"/>
      <c r="AV136" s="353"/>
      <c r="AW136" s="353"/>
      <c r="AX136" s="348" t="s">
        <v>50</v>
      </c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</row>
    <row r="137" spans="1:95" x14ac:dyDescent="0.2">
      <c r="A137" s="348" t="s">
        <v>27</v>
      </c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 t="s">
        <v>52</v>
      </c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 t="s">
        <v>53</v>
      </c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 t="s">
        <v>54</v>
      </c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 t="s">
        <v>55</v>
      </c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</row>
    <row r="138" spans="1:95" x14ac:dyDescent="0.2">
      <c r="A138" s="222" t="s">
        <v>98</v>
      </c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 t="s">
        <v>99</v>
      </c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 t="s">
        <v>100</v>
      </c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 t="s">
        <v>101</v>
      </c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349" t="s">
        <v>102</v>
      </c>
      <c r="AY138" s="349"/>
      <c r="AZ138" s="349"/>
      <c r="BA138" s="349"/>
      <c r="BB138" s="349"/>
      <c r="BC138" s="349"/>
      <c r="BD138" s="349"/>
      <c r="BE138" s="349"/>
      <c r="BF138" s="349"/>
      <c r="BG138" s="349"/>
      <c r="BH138" s="349"/>
      <c r="BI138" s="349"/>
      <c r="BJ138" s="349"/>
      <c r="BK138" s="349"/>
      <c r="BL138" s="349"/>
      <c r="BM138" s="349"/>
      <c r="BN138" s="349"/>
      <c r="BO138" s="349"/>
      <c r="BP138" s="349"/>
      <c r="BQ138" s="349"/>
      <c r="BR138" s="349"/>
      <c r="BS138" s="349"/>
      <c r="BT138" s="349"/>
      <c r="BU138" s="349"/>
      <c r="BV138" s="349"/>
      <c r="BW138" s="349"/>
      <c r="BX138" s="349"/>
      <c r="BY138" s="349"/>
      <c r="BZ138" s="349"/>
      <c r="CA138" s="349"/>
      <c r="CB138" s="349"/>
      <c r="CC138" s="349"/>
      <c r="CD138" s="349"/>
      <c r="CE138" s="349"/>
      <c r="CF138" s="349"/>
      <c r="CG138" s="349"/>
      <c r="CH138" s="349"/>
      <c r="CI138" s="349"/>
      <c r="CJ138" s="349"/>
      <c r="CK138" s="349"/>
      <c r="CL138" s="349"/>
      <c r="CM138" s="349"/>
      <c r="CN138" s="349"/>
      <c r="CO138" s="349"/>
      <c r="CP138" s="349"/>
      <c r="CQ138" s="349"/>
    </row>
    <row r="139" spans="1:95" ht="44.25" customHeight="1" x14ac:dyDescent="0.2">
      <c r="A139" s="222" t="s">
        <v>103</v>
      </c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 t="s">
        <v>104</v>
      </c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 t="s">
        <v>105</v>
      </c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 t="s">
        <v>106</v>
      </c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349" t="s">
        <v>107</v>
      </c>
      <c r="AY139" s="349"/>
      <c r="AZ139" s="349"/>
      <c r="BA139" s="349"/>
      <c r="BB139" s="349"/>
      <c r="BC139" s="349"/>
      <c r="BD139" s="349"/>
      <c r="BE139" s="349"/>
      <c r="BF139" s="349"/>
      <c r="BG139" s="349"/>
      <c r="BH139" s="349"/>
      <c r="BI139" s="349"/>
      <c r="BJ139" s="349"/>
      <c r="BK139" s="349"/>
      <c r="BL139" s="349"/>
      <c r="BM139" s="349"/>
      <c r="BN139" s="349"/>
      <c r="BO139" s="349"/>
      <c r="BP139" s="349"/>
      <c r="BQ139" s="349"/>
      <c r="BR139" s="349"/>
      <c r="BS139" s="349"/>
      <c r="BT139" s="349"/>
      <c r="BU139" s="349"/>
      <c r="BV139" s="349"/>
      <c r="BW139" s="349"/>
      <c r="BX139" s="349"/>
      <c r="BY139" s="349"/>
      <c r="BZ139" s="349"/>
      <c r="CA139" s="349"/>
      <c r="CB139" s="349"/>
      <c r="CC139" s="349"/>
      <c r="CD139" s="349"/>
      <c r="CE139" s="349"/>
      <c r="CF139" s="349"/>
      <c r="CG139" s="349"/>
      <c r="CH139" s="349"/>
      <c r="CI139" s="349"/>
      <c r="CJ139" s="349"/>
      <c r="CK139" s="349"/>
      <c r="CL139" s="349"/>
      <c r="CM139" s="349"/>
      <c r="CN139" s="349"/>
      <c r="CO139" s="349"/>
      <c r="CP139" s="349"/>
      <c r="CQ139" s="349"/>
    </row>
    <row r="140" spans="1:95" ht="39.75" customHeight="1" x14ac:dyDescent="0.2">
      <c r="A140" s="222" t="s">
        <v>103</v>
      </c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 t="s">
        <v>104</v>
      </c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 t="s">
        <v>105</v>
      </c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 t="s">
        <v>108</v>
      </c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349" t="s">
        <v>109</v>
      </c>
      <c r="AY140" s="349"/>
      <c r="AZ140" s="349"/>
      <c r="BA140" s="349"/>
      <c r="BB140" s="349"/>
      <c r="BC140" s="349"/>
      <c r="BD140" s="349"/>
      <c r="BE140" s="349"/>
      <c r="BF140" s="349"/>
      <c r="BG140" s="349"/>
      <c r="BH140" s="349"/>
      <c r="BI140" s="349"/>
      <c r="BJ140" s="349"/>
      <c r="BK140" s="349"/>
      <c r="BL140" s="349"/>
      <c r="BM140" s="349"/>
      <c r="BN140" s="349"/>
      <c r="BO140" s="349"/>
      <c r="BP140" s="349"/>
      <c r="BQ140" s="349"/>
      <c r="BR140" s="349"/>
      <c r="BS140" s="349"/>
      <c r="BT140" s="349"/>
      <c r="BU140" s="349"/>
      <c r="BV140" s="349"/>
      <c r="BW140" s="349"/>
      <c r="BX140" s="349"/>
      <c r="BY140" s="349"/>
      <c r="BZ140" s="349"/>
      <c r="CA140" s="349"/>
      <c r="CB140" s="349"/>
      <c r="CC140" s="349"/>
      <c r="CD140" s="349"/>
      <c r="CE140" s="349"/>
      <c r="CF140" s="349"/>
      <c r="CG140" s="349"/>
      <c r="CH140" s="349"/>
      <c r="CI140" s="349"/>
      <c r="CJ140" s="349"/>
      <c r="CK140" s="349"/>
      <c r="CL140" s="349"/>
      <c r="CM140" s="349"/>
      <c r="CN140" s="349"/>
      <c r="CO140" s="349"/>
      <c r="CP140" s="349"/>
      <c r="CQ140" s="349"/>
    </row>
    <row r="141" spans="1:95" ht="40.5" customHeight="1" x14ac:dyDescent="0.2">
      <c r="A141" s="204" t="s">
        <v>103</v>
      </c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 t="s">
        <v>104</v>
      </c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 t="s">
        <v>290</v>
      </c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 t="s">
        <v>291</v>
      </c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356" t="s">
        <v>292</v>
      </c>
      <c r="AY141" s="356"/>
      <c r="AZ141" s="356"/>
      <c r="BA141" s="356"/>
      <c r="BB141" s="356"/>
      <c r="BC141" s="356"/>
      <c r="BD141" s="356"/>
      <c r="BE141" s="356"/>
      <c r="BF141" s="356"/>
      <c r="BG141" s="356"/>
      <c r="BH141" s="356"/>
      <c r="BI141" s="356"/>
      <c r="BJ141" s="356"/>
      <c r="BK141" s="356"/>
      <c r="BL141" s="356"/>
      <c r="BM141" s="356"/>
      <c r="BN141" s="356"/>
      <c r="BO141" s="356"/>
      <c r="BP141" s="356"/>
      <c r="BQ141" s="356"/>
      <c r="BR141" s="356"/>
      <c r="BS141" s="356"/>
      <c r="BT141" s="356"/>
      <c r="BU141" s="356"/>
      <c r="BV141" s="356"/>
      <c r="BW141" s="356"/>
      <c r="BX141" s="356"/>
      <c r="BY141" s="356"/>
      <c r="BZ141" s="356"/>
      <c r="CA141" s="356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</row>
    <row r="142" spans="1:95" ht="9" customHeight="1" x14ac:dyDescent="0.2"/>
    <row r="143" spans="1:95" x14ac:dyDescent="0.2">
      <c r="A143" s="145" t="s">
        <v>110</v>
      </c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</row>
    <row r="144" spans="1:95" x14ac:dyDescent="0.2">
      <c r="A144" s="354" t="s">
        <v>111</v>
      </c>
      <c r="B144" s="354"/>
      <c r="C144" s="354"/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4"/>
      <c r="Y144" s="354"/>
      <c r="Z144" s="354"/>
      <c r="AA144" s="354"/>
      <c r="AB144" s="354"/>
      <c r="AC144" s="354"/>
      <c r="AD144" s="354"/>
      <c r="AE144" s="354"/>
      <c r="AF144" s="354"/>
      <c r="AG144" s="354"/>
      <c r="AH144" s="354"/>
      <c r="AI144" s="354"/>
      <c r="AJ144" s="354"/>
      <c r="AK144" s="354"/>
      <c r="AL144" s="354"/>
      <c r="AM144" s="354"/>
      <c r="AN144" s="354"/>
      <c r="AO144" s="354"/>
      <c r="AP144" s="354"/>
      <c r="AQ144" s="354"/>
      <c r="AR144" s="354"/>
      <c r="AS144" s="354"/>
      <c r="AT144" s="354"/>
      <c r="AU144" s="354"/>
      <c r="AV144" s="354"/>
      <c r="AW144" s="354"/>
      <c r="AX144" s="354"/>
      <c r="AY144" s="354"/>
      <c r="AZ144" s="354"/>
      <c r="BA144" s="354"/>
      <c r="BB144" s="354"/>
      <c r="BC144" s="354"/>
      <c r="BD144" s="354"/>
      <c r="BE144" s="354"/>
      <c r="BF144" s="354"/>
      <c r="BG144" s="354"/>
      <c r="BH144" s="354"/>
      <c r="BI144" s="354"/>
      <c r="BJ144" s="354"/>
      <c r="BK144" s="354"/>
      <c r="BL144" s="354"/>
      <c r="BM144" s="354"/>
      <c r="BN144" s="354"/>
      <c r="BO144" s="354"/>
      <c r="BP144" s="354"/>
      <c r="BQ144" s="354"/>
      <c r="BR144" s="354"/>
      <c r="BS144" s="354"/>
      <c r="BT144" s="354"/>
      <c r="BU144" s="354"/>
      <c r="BV144" s="354"/>
      <c r="BW144" s="354"/>
      <c r="BX144" s="354"/>
      <c r="BY144" s="354"/>
      <c r="BZ144" s="354"/>
      <c r="CA144" s="354"/>
      <c r="CB144" s="354"/>
      <c r="CC144" s="354"/>
      <c r="CD144" s="354"/>
      <c r="CE144" s="354"/>
      <c r="CF144" s="354"/>
      <c r="CG144" s="354"/>
      <c r="CH144" s="354"/>
      <c r="CI144" s="354"/>
      <c r="CJ144" s="354"/>
      <c r="CK144" s="354"/>
      <c r="CL144" s="354"/>
      <c r="CM144" s="354"/>
      <c r="CN144" s="354"/>
      <c r="CO144" s="354"/>
      <c r="CP144" s="354"/>
      <c r="CQ144" s="354"/>
    </row>
    <row r="145" spans="1:95" ht="96" customHeight="1" x14ac:dyDescent="0.2">
      <c r="A145" s="355" t="s">
        <v>112</v>
      </c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355"/>
      <c r="BJ145" s="355"/>
      <c r="BK145" s="355"/>
      <c r="BL145" s="355"/>
      <c r="BM145" s="355"/>
      <c r="BN145" s="355"/>
      <c r="BO145" s="355"/>
      <c r="BP145" s="355"/>
      <c r="BQ145" s="355"/>
      <c r="BR145" s="355"/>
      <c r="BS145" s="355"/>
      <c r="BT145" s="355"/>
      <c r="BU145" s="355"/>
      <c r="BV145" s="355"/>
      <c r="BW145" s="355"/>
      <c r="BX145" s="355"/>
      <c r="BY145" s="355"/>
      <c r="BZ145" s="355"/>
      <c r="CA145" s="355"/>
      <c r="CB145" s="355"/>
      <c r="CC145" s="355"/>
      <c r="CD145" s="355"/>
      <c r="CE145" s="355"/>
      <c r="CF145" s="355"/>
      <c r="CG145" s="355"/>
      <c r="CH145" s="355"/>
      <c r="CI145" s="355"/>
      <c r="CJ145" s="355"/>
      <c r="CK145" s="355"/>
      <c r="CL145" s="355"/>
      <c r="CM145" s="355"/>
      <c r="CN145" s="355"/>
      <c r="CO145" s="355"/>
      <c r="CP145" s="355"/>
      <c r="CQ145" s="355"/>
    </row>
    <row r="146" spans="1:95" x14ac:dyDescent="0.2">
      <c r="A146" s="156" t="s">
        <v>113</v>
      </c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</row>
    <row r="147" spans="1:95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</row>
    <row r="148" spans="1:95" x14ac:dyDescent="0.2">
      <c r="A148" s="145" t="s">
        <v>114</v>
      </c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</row>
    <row r="149" spans="1:95" x14ac:dyDescent="0.2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58"/>
      <c r="BQ149" s="158"/>
      <c r="BR149" s="158"/>
      <c r="BS149" s="158"/>
      <c r="BT149" s="158"/>
      <c r="BU149" s="158"/>
      <c r="BV149" s="158"/>
      <c r="BW149" s="158"/>
      <c r="BX149" s="158"/>
      <c r="BY149" s="158"/>
      <c r="BZ149" s="158"/>
      <c r="CA149" s="158"/>
      <c r="CB149" s="158"/>
      <c r="CC149" s="158"/>
      <c r="CD149" s="158"/>
      <c r="CE149" s="158"/>
    </row>
    <row r="150" spans="1:95" x14ac:dyDescent="0.2">
      <c r="A150" s="350" t="s">
        <v>115</v>
      </c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2"/>
      <c r="Y150" s="350" t="s">
        <v>116</v>
      </c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351"/>
      <c r="AY150" s="351"/>
      <c r="AZ150" s="351"/>
      <c r="BA150" s="351"/>
      <c r="BB150" s="351"/>
      <c r="BC150" s="351"/>
      <c r="BD150" s="351"/>
      <c r="BE150" s="351"/>
      <c r="BF150" s="351"/>
      <c r="BG150" s="351"/>
      <c r="BH150" s="351"/>
      <c r="BI150" s="351"/>
      <c r="BJ150" s="351"/>
      <c r="BK150" s="351"/>
      <c r="BL150" s="352"/>
      <c r="BM150" s="350" t="s">
        <v>117</v>
      </c>
      <c r="BN150" s="351"/>
      <c r="BO150" s="351"/>
      <c r="BP150" s="351"/>
      <c r="BQ150" s="351"/>
      <c r="BR150" s="351"/>
      <c r="BS150" s="351"/>
      <c r="BT150" s="351"/>
      <c r="BU150" s="351"/>
      <c r="BV150" s="351"/>
      <c r="BW150" s="351"/>
      <c r="BX150" s="351"/>
      <c r="BY150" s="351"/>
      <c r="BZ150" s="351"/>
      <c r="CA150" s="351"/>
      <c r="CB150" s="351"/>
      <c r="CC150" s="351"/>
      <c r="CD150" s="351"/>
      <c r="CE150" s="351"/>
      <c r="CF150" s="351"/>
      <c r="CG150" s="351"/>
      <c r="CH150" s="351"/>
      <c r="CI150" s="351"/>
      <c r="CJ150" s="351"/>
      <c r="CK150" s="351"/>
      <c r="CL150" s="351"/>
      <c r="CM150" s="351"/>
      <c r="CN150" s="351"/>
      <c r="CO150" s="351"/>
      <c r="CP150" s="351"/>
      <c r="CQ150" s="352"/>
    </row>
    <row r="151" spans="1:95" x14ac:dyDescent="0.2">
      <c r="A151" s="348" t="s">
        <v>27</v>
      </c>
      <c r="B151" s="348"/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50" t="s">
        <v>52</v>
      </c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1"/>
      <c r="BA151" s="351"/>
      <c r="BB151" s="351"/>
      <c r="BC151" s="351"/>
      <c r="BD151" s="351"/>
      <c r="BE151" s="351"/>
      <c r="BF151" s="351"/>
      <c r="BG151" s="351"/>
      <c r="BH151" s="351"/>
      <c r="BI151" s="351"/>
      <c r="BJ151" s="351"/>
      <c r="BK151" s="351"/>
      <c r="BL151" s="352"/>
      <c r="BM151" s="348" t="s">
        <v>53</v>
      </c>
      <c r="BN151" s="348"/>
      <c r="BO151" s="348"/>
      <c r="BP151" s="348"/>
      <c r="BQ151" s="348"/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8"/>
      <c r="CC151" s="348"/>
      <c r="CD151" s="348"/>
      <c r="CE151" s="348"/>
      <c r="CF151" s="348"/>
      <c r="CG151" s="348"/>
      <c r="CH151" s="348"/>
      <c r="CI151" s="348"/>
      <c r="CJ151" s="348"/>
      <c r="CK151" s="348"/>
      <c r="CL151" s="348"/>
      <c r="CM151" s="348"/>
      <c r="CN151" s="348"/>
      <c r="CO151" s="348"/>
      <c r="CP151" s="348"/>
      <c r="CQ151" s="348"/>
    </row>
    <row r="152" spans="1:95" ht="64.5" customHeight="1" x14ac:dyDescent="0.2">
      <c r="A152" s="349" t="s">
        <v>118</v>
      </c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57" t="s">
        <v>256</v>
      </c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7"/>
      <c r="BA152" s="357"/>
      <c r="BB152" s="357"/>
      <c r="BC152" s="357"/>
      <c r="BD152" s="357"/>
      <c r="BE152" s="357"/>
      <c r="BF152" s="357"/>
      <c r="BG152" s="357"/>
      <c r="BH152" s="357"/>
      <c r="BI152" s="357"/>
      <c r="BJ152" s="357"/>
      <c r="BK152" s="357"/>
      <c r="BL152" s="357"/>
      <c r="BM152" s="349" t="s">
        <v>254</v>
      </c>
      <c r="BN152" s="349"/>
      <c r="BO152" s="349"/>
      <c r="BP152" s="349"/>
      <c r="BQ152" s="349"/>
      <c r="BR152" s="349"/>
      <c r="BS152" s="349"/>
      <c r="BT152" s="349"/>
      <c r="BU152" s="349"/>
      <c r="BV152" s="349"/>
      <c r="BW152" s="349"/>
      <c r="BX152" s="349"/>
      <c r="BY152" s="349"/>
      <c r="BZ152" s="349"/>
      <c r="CA152" s="349"/>
      <c r="CB152" s="349"/>
      <c r="CC152" s="349"/>
      <c r="CD152" s="349"/>
      <c r="CE152" s="349"/>
      <c r="CF152" s="349"/>
      <c r="CG152" s="349"/>
      <c r="CH152" s="349"/>
      <c r="CI152" s="349"/>
      <c r="CJ152" s="349"/>
      <c r="CK152" s="349"/>
      <c r="CL152" s="349"/>
      <c r="CM152" s="349"/>
      <c r="CN152" s="349"/>
      <c r="CO152" s="349"/>
      <c r="CP152" s="349"/>
      <c r="CQ152" s="349"/>
    </row>
    <row r="153" spans="1:95" ht="76.5" customHeight="1" x14ac:dyDescent="0.2">
      <c r="A153" s="361" t="s">
        <v>121</v>
      </c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362"/>
      <c r="Y153" s="363" t="s">
        <v>122</v>
      </c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  <c r="AP153" s="364"/>
      <c r="AQ153" s="364"/>
      <c r="AR153" s="364"/>
      <c r="AS153" s="364"/>
      <c r="AT153" s="364"/>
      <c r="AU153" s="364"/>
      <c r="AV153" s="364"/>
      <c r="AW153" s="364"/>
      <c r="AX153" s="364"/>
      <c r="AY153" s="364"/>
      <c r="AZ153" s="364"/>
      <c r="BA153" s="364"/>
      <c r="BB153" s="364"/>
      <c r="BC153" s="364"/>
      <c r="BD153" s="364"/>
      <c r="BE153" s="364"/>
      <c r="BF153" s="364"/>
      <c r="BG153" s="364"/>
      <c r="BH153" s="364"/>
      <c r="BI153" s="364"/>
      <c r="BJ153" s="364"/>
      <c r="BK153" s="364"/>
      <c r="BL153" s="365"/>
      <c r="BM153" s="349" t="s">
        <v>123</v>
      </c>
      <c r="BN153" s="349"/>
      <c r="BO153" s="349"/>
      <c r="BP153" s="349"/>
      <c r="BQ153" s="349"/>
      <c r="BR153" s="349"/>
      <c r="BS153" s="349"/>
      <c r="BT153" s="349"/>
      <c r="BU153" s="349"/>
      <c r="BV153" s="349"/>
      <c r="BW153" s="349"/>
      <c r="BX153" s="349"/>
      <c r="BY153" s="349"/>
      <c r="BZ153" s="349"/>
      <c r="CA153" s="349"/>
      <c r="CB153" s="349"/>
      <c r="CC153" s="349"/>
      <c r="CD153" s="349"/>
      <c r="CE153" s="349"/>
      <c r="CF153" s="349"/>
      <c r="CG153" s="349"/>
      <c r="CH153" s="349"/>
      <c r="CI153" s="349"/>
      <c r="CJ153" s="349"/>
      <c r="CK153" s="349"/>
      <c r="CL153" s="349"/>
      <c r="CM153" s="349"/>
      <c r="CN153" s="349"/>
      <c r="CO153" s="349"/>
      <c r="CP153" s="349"/>
      <c r="CQ153" s="349"/>
    </row>
    <row r="154" spans="1:95" ht="27.75" customHeight="1" x14ac:dyDescent="0.2">
      <c r="A154" s="349" t="s">
        <v>124</v>
      </c>
      <c r="B154" s="349"/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57" t="s">
        <v>122</v>
      </c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7"/>
      <c r="BA154" s="357"/>
      <c r="BB154" s="357"/>
      <c r="BC154" s="357"/>
      <c r="BD154" s="357"/>
      <c r="BE154" s="357"/>
      <c r="BF154" s="357"/>
      <c r="BG154" s="357"/>
      <c r="BH154" s="357"/>
      <c r="BI154" s="357"/>
      <c r="BJ154" s="357"/>
      <c r="BK154" s="357"/>
      <c r="BL154" s="357"/>
      <c r="BM154" s="349" t="s">
        <v>125</v>
      </c>
      <c r="BN154" s="349"/>
      <c r="BO154" s="349"/>
      <c r="BP154" s="349"/>
      <c r="BQ154" s="349"/>
      <c r="BR154" s="349"/>
      <c r="BS154" s="349"/>
      <c r="BT154" s="349"/>
      <c r="BU154" s="349"/>
      <c r="BV154" s="349"/>
      <c r="BW154" s="349"/>
      <c r="BX154" s="349"/>
      <c r="BY154" s="349"/>
      <c r="BZ154" s="349"/>
      <c r="CA154" s="349"/>
      <c r="CB154" s="349"/>
      <c r="CC154" s="349"/>
      <c r="CD154" s="349"/>
      <c r="CE154" s="349"/>
      <c r="CF154" s="349"/>
      <c r="CG154" s="349"/>
      <c r="CH154" s="349"/>
      <c r="CI154" s="349"/>
      <c r="CJ154" s="349"/>
      <c r="CK154" s="349"/>
      <c r="CL154" s="349"/>
      <c r="CM154" s="349"/>
      <c r="CN154" s="349"/>
      <c r="CO154" s="349"/>
      <c r="CP154" s="349"/>
      <c r="CQ154" s="349"/>
    </row>
    <row r="155" spans="1:95" x14ac:dyDescent="0.2">
      <c r="A155" s="358" t="s">
        <v>126</v>
      </c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  <c r="AA155" s="358"/>
      <c r="AB155" s="358"/>
      <c r="AC155" s="358"/>
      <c r="AD155" s="358"/>
      <c r="AE155" s="358"/>
      <c r="AF155" s="358"/>
      <c r="AG155" s="358"/>
      <c r="AH155" s="358"/>
      <c r="AI155" s="358"/>
      <c r="AJ155" s="358"/>
      <c r="AK155" s="358"/>
      <c r="AL155" s="358"/>
      <c r="AM155" s="358"/>
      <c r="AN155" s="358"/>
      <c r="AO155" s="358"/>
      <c r="AP155" s="358"/>
      <c r="AQ155" s="358"/>
      <c r="AR155" s="358"/>
      <c r="AS155" s="358"/>
      <c r="AT155" s="358"/>
      <c r="AU155" s="358"/>
      <c r="AV155" s="358"/>
      <c r="AW155" s="358"/>
      <c r="AX155" s="358"/>
      <c r="AY155" s="358"/>
      <c r="AZ155" s="358"/>
      <c r="BA155" s="358"/>
      <c r="BB155" s="358"/>
      <c r="BC155" s="358"/>
      <c r="BD155" s="358"/>
      <c r="BE155" s="358"/>
      <c r="BF155" s="358"/>
      <c r="BG155" s="358"/>
      <c r="BH155" s="358"/>
      <c r="BI155" s="358"/>
      <c r="BJ155" s="358"/>
      <c r="BK155" s="358"/>
      <c r="BL155" s="358"/>
      <c r="BM155" s="358"/>
      <c r="BN155" s="358"/>
      <c r="BO155" s="358"/>
      <c r="BP155" s="358"/>
      <c r="BQ155" s="358"/>
      <c r="BR155" s="358"/>
      <c r="BS155" s="358"/>
      <c r="BT155" s="358"/>
      <c r="BU155" s="358"/>
      <c r="BV155" s="358"/>
      <c r="BW155" s="358"/>
      <c r="BX155" s="358"/>
      <c r="BY155" s="358"/>
      <c r="BZ155" s="358"/>
      <c r="CA155" s="358"/>
      <c r="CB155" s="358"/>
      <c r="CC155" s="358"/>
      <c r="CD155" s="358"/>
      <c r="CE155" s="358"/>
      <c r="CF155" s="358"/>
      <c r="CG155" s="358"/>
      <c r="CH155" s="358"/>
      <c r="CI155" s="358"/>
      <c r="CJ155" s="358"/>
      <c r="CK155" s="358"/>
      <c r="CL155" s="358"/>
      <c r="CM155" s="358"/>
      <c r="CN155" s="358"/>
      <c r="CO155" s="358"/>
      <c r="CP155" s="358"/>
      <c r="CQ155" s="358"/>
    </row>
    <row r="156" spans="1:95" ht="24.75" customHeight="1" x14ac:dyDescent="0.2">
      <c r="A156" s="359" t="s">
        <v>127</v>
      </c>
      <c r="B156" s="359"/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  <c r="AP156" s="359"/>
      <c r="AQ156" s="359"/>
      <c r="AR156" s="359"/>
      <c r="AS156" s="359"/>
      <c r="AT156" s="359"/>
      <c r="AU156" s="359"/>
      <c r="AV156" s="359"/>
      <c r="AW156" s="359"/>
      <c r="AX156" s="359"/>
      <c r="AY156" s="359"/>
      <c r="AZ156" s="359"/>
      <c r="BA156" s="359"/>
      <c r="BB156" s="359"/>
      <c r="BC156" s="359"/>
      <c r="BD156" s="359"/>
      <c r="BE156" s="359"/>
      <c r="BF156" s="359"/>
      <c r="BG156" s="359"/>
      <c r="BH156" s="359"/>
      <c r="BI156" s="359"/>
      <c r="BJ156" s="359"/>
      <c r="BK156" s="359"/>
      <c r="BL156" s="359"/>
      <c r="BM156" s="359"/>
      <c r="BN156" s="359"/>
      <c r="BO156" s="359"/>
      <c r="BP156" s="359"/>
      <c r="BQ156" s="359"/>
      <c r="BR156" s="359"/>
      <c r="BS156" s="359"/>
      <c r="BT156" s="359"/>
      <c r="BU156" s="359"/>
      <c r="BV156" s="359"/>
      <c r="BW156" s="359"/>
      <c r="BX156" s="359"/>
      <c r="BY156" s="359"/>
      <c r="BZ156" s="359"/>
      <c r="CA156" s="359"/>
      <c r="CB156" s="359"/>
      <c r="CC156" s="359"/>
      <c r="CD156" s="359"/>
      <c r="CE156" s="359"/>
      <c r="CF156" s="359"/>
      <c r="CG156" s="359"/>
      <c r="CH156" s="359"/>
      <c r="CI156" s="359"/>
      <c r="CJ156" s="359"/>
      <c r="CK156" s="359"/>
      <c r="CL156" s="359"/>
      <c r="CM156" s="359"/>
      <c r="CN156" s="359"/>
      <c r="CO156" s="359"/>
      <c r="CP156" s="359"/>
      <c r="CQ156" s="359"/>
    </row>
    <row r="157" spans="1:95" x14ac:dyDescent="0.2">
      <c r="A157" s="360" t="s">
        <v>128</v>
      </c>
      <c r="B157" s="360"/>
      <c r="C157" s="360"/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60"/>
      <c r="BD157" s="360"/>
      <c r="BE157" s="360"/>
      <c r="BF157" s="360"/>
      <c r="BG157" s="360"/>
      <c r="BH157" s="360"/>
      <c r="BI157" s="360"/>
      <c r="BJ157" s="360"/>
      <c r="BK157" s="360"/>
      <c r="BL157" s="360"/>
      <c r="BM157" s="360"/>
      <c r="BN157" s="360"/>
      <c r="BO157" s="360"/>
      <c r="BP157" s="360"/>
      <c r="BQ157" s="360"/>
      <c r="BR157" s="360"/>
      <c r="BS157" s="360"/>
      <c r="BT157" s="360"/>
      <c r="BU157" s="360"/>
      <c r="BV157" s="360"/>
      <c r="BW157" s="360"/>
      <c r="BX157" s="360"/>
      <c r="BY157" s="360"/>
      <c r="BZ157" s="360"/>
      <c r="CA157" s="360"/>
      <c r="CB157" s="360"/>
      <c r="CC157" s="360"/>
      <c r="CD157" s="360"/>
      <c r="CE157" s="360"/>
      <c r="CF157" s="360"/>
      <c r="CG157" s="360"/>
      <c r="CH157" s="360"/>
      <c r="CI157" s="360"/>
      <c r="CJ157" s="360"/>
      <c r="CK157" s="360"/>
      <c r="CL157" s="360"/>
      <c r="CM157" s="360"/>
      <c r="CN157" s="360"/>
      <c r="CO157" s="360"/>
      <c r="CP157" s="360"/>
      <c r="CQ157" s="360"/>
    </row>
    <row r="158" spans="1:95" ht="29.25" customHeight="1" x14ac:dyDescent="0.2">
      <c r="A158" s="359" t="s">
        <v>129</v>
      </c>
      <c r="B158" s="359"/>
      <c r="C158" s="359"/>
      <c r="D158" s="359"/>
      <c r="E158" s="359"/>
      <c r="F158" s="359"/>
      <c r="G158" s="359"/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  <c r="AK158" s="359"/>
      <c r="AL158" s="359"/>
      <c r="AM158" s="359"/>
      <c r="AN158" s="359"/>
      <c r="AO158" s="359"/>
      <c r="AP158" s="359"/>
      <c r="AQ158" s="359"/>
      <c r="AR158" s="359"/>
      <c r="AS158" s="359"/>
      <c r="AT158" s="359"/>
      <c r="AU158" s="359"/>
      <c r="AV158" s="359"/>
      <c r="AW158" s="359"/>
      <c r="AX158" s="359"/>
      <c r="AY158" s="359"/>
      <c r="AZ158" s="359"/>
      <c r="BA158" s="359"/>
      <c r="BB158" s="359"/>
      <c r="BC158" s="359"/>
      <c r="BD158" s="359"/>
      <c r="BE158" s="359"/>
      <c r="BF158" s="359"/>
      <c r="BG158" s="359"/>
      <c r="BH158" s="359"/>
      <c r="BI158" s="359"/>
      <c r="BJ158" s="359"/>
      <c r="BK158" s="359"/>
      <c r="BL158" s="359"/>
      <c r="BM158" s="359"/>
      <c r="BN158" s="359"/>
      <c r="BO158" s="359"/>
      <c r="BP158" s="359"/>
      <c r="BQ158" s="359"/>
      <c r="BR158" s="359"/>
      <c r="BS158" s="359"/>
      <c r="BT158" s="359"/>
      <c r="BU158" s="359"/>
      <c r="BV158" s="359"/>
      <c r="BW158" s="359"/>
      <c r="BX158" s="359"/>
      <c r="BY158" s="359"/>
      <c r="BZ158" s="359"/>
      <c r="CA158" s="359"/>
      <c r="CB158" s="359"/>
      <c r="CC158" s="359"/>
      <c r="CD158" s="359"/>
      <c r="CE158" s="359"/>
      <c r="CF158" s="359"/>
      <c r="CG158" s="359"/>
      <c r="CH158" s="359"/>
      <c r="CI158" s="359"/>
      <c r="CJ158" s="359"/>
      <c r="CK158" s="359"/>
      <c r="CL158" s="359"/>
      <c r="CM158" s="359"/>
      <c r="CN158" s="359"/>
      <c r="CO158" s="359"/>
      <c r="CP158" s="359"/>
      <c r="CQ158" s="359"/>
    </row>
    <row r="159" spans="1:95" ht="18" x14ac:dyDescent="0.2">
      <c r="A159" s="187" t="s">
        <v>136</v>
      </c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</row>
    <row r="160" spans="1:95" ht="6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5"/>
      <c r="CB160" s="145"/>
      <c r="CC160" s="145"/>
      <c r="CD160" s="145"/>
      <c r="CE160" s="145"/>
    </row>
    <row r="161" spans="1:95" ht="18" customHeight="1" x14ac:dyDescent="0.2">
      <c r="A161" s="189" t="s">
        <v>26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375"/>
      <c r="AQ161" s="375"/>
      <c r="AR161" s="375"/>
      <c r="AS161" s="375"/>
      <c r="AT161" s="37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</row>
    <row r="162" spans="1:95" ht="10.5" customHeight="1" thickBot="1" x14ac:dyDescent="0.2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</row>
    <row r="163" spans="1:95" x14ac:dyDescent="0.2">
      <c r="A163" s="145" t="s">
        <v>137</v>
      </c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267" t="s">
        <v>29</v>
      </c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  <c r="CA163" s="267"/>
      <c r="CB163" s="267"/>
      <c r="CC163" s="267"/>
      <c r="CD163" s="267"/>
      <c r="CE163" s="268"/>
      <c r="CF163" s="420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5"/>
    </row>
    <row r="164" spans="1:95" x14ac:dyDescent="0.2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  <c r="CA164" s="267"/>
      <c r="CB164" s="267"/>
      <c r="CC164" s="267"/>
      <c r="CD164" s="267"/>
      <c r="CE164" s="268"/>
      <c r="CF164" s="266"/>
      <c r="CG164" s="267"/>
      <c r="CH164" s="267"/>
      <c r="CI164" s="267"/>
      <c r="CJ164" s="267"/>
      <c r="CK164" s="267"/>
      <c r="CL164" s="267"/>
      <c r="CM164" s="267"/>
      <c r="CN164" s="267"/>
      <c r="CO164" s="267"/>
      <c r="CP164" s="267"/>
      <c r="CQ164" s="268"/>
    </row>
    <row r="165" spans="1:95" ht="15.75" thickBot="1" x14ac:dyDescent="0.25">
      <c r="A165" s="175" t="s">
        <v>138</v>
      </c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  <c r="CA165" s="267"/>
      <c r="CB165" s="267"/>
      <c r="CC165" s="267"/>
      <c r="CD165" s="267"/>
      <c r="CE165" s="268"/>
      <c r="CF165" s="196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8"/>
    </row>
    <row r="166" spans="1:95" ht="10.5" customHeight="1" x14ac:dyDescent="0.2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  <c r="BG166" s="145"/>
      <c r="BH166" s="145"/>
      <c r="BI166" s="145"/>
      <c r="BJ166" s="145"/>
      <c r="BK166" s="145"/>
      <c r="BL166" s="145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5"/>
      <c r="CA166" s="145"/>
      <c r="CB166" s="145"/>
      <c r="CC166" s="145"/>
      <c r="CD166" s="145"/>
      <c r="CE166" s="145"/>
    </row>
    <row r="167" spans="1:95" ht="1.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5"/>
      <c r="CA167" s="145"/>
      <c r="CB167" s="145"/>
      <c r="CC167" s="145"/>
      <c r="CD167" s="145"/>
      <c r="CE167" s="145"/>
    </row>
    <row r="168" spans="1:95" x14ac:dyDescent="0.2">
      <c r="A168" s="145" t="s">
        <v>139</v>
      </c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</row>
    <row r="169" spans="1:95" ht="18" x14ac:dyDescent="0.2">
      <c r="A169" s="145" t="s">
        <v>140</v>
      </c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</row>
    <row r="170" spans="1:95" x14ac:dyDescent="0.2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8"/>
      <c r="BM170" s="158"/>
      <c r="BN170" s="158"/>
      <c r="BO170" s="158"/>
      <c r="BP170" s="158"/>
      <c r="BQ170" s="158"/>
      <c r="BR170" s="158"/>
      <c r="BS170" s="158"/>
      <c r="BT170" s="158"/>
      <c r="BU170" s="158"/>
      <c r="BV170" s="158"/>
      <c r="BW170" s="158"/>
      <c r="BX170" s="158"/>
      <c r="BY170" s="158"/>
      <c r="BZ170" s="158"/>
      <c r="CA170" s="158"/>
      <c r="CB170" s="158"/>
      <c r="CC170" s="158"/>
      <c r="CD170" s="158"/>
      <c r="CE170" s="158"/>
    </row>
    <row r="171" spans="1:95" ht="63" customHeight="1" x14ac:dyDescent="0.2">
      <c r="A171" s="235" t="s">
        <v>36</v>
      </c>
      <c r="B171" s="200"/>
      <c r="C171" s="200"/>
      <c r="D171" s="200"/>
      <c r="E171" s="200"/>
      <c r="F171" s="200"/>
      <c r="G171" s="236"/>
      <c r="H171" s="219" t="s">
        <v>141</v>
      </c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1"/>
      <c r="T171" s="219" t="s">
        <v>142</v>
      </c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1"/>
      <c r="AF171" s="219" t="s">
        <v>143</v>
      </c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/>
      <c r="BN171" s="219" t="s">
        <v>144</v>
      </c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220"/>
      <c r="BZ171" s="220"/>
      <c r="CA171" s="220"/>
      <c r="CB171" s="220"/>
      <c r="CC171" s="220"/>
      <c r="CD171" s="220"/>
      <c r="CE171" s="221"/>
      <c r="CF171" s="250" t="s">
        <v>145</v>
      </c>
      <c r="CG171" s="251"/>
      <c r="CH171" s="251"/>
      <c r="CI171" s="251"/>
      <c r="CJ171" s="251"/>
      <c r="CK171" s="251"/>
      <c r="CL171" s="251"/>
      <c r="CM171" s="251"/>
      <c r="CN171" s="251"/>
      <c r="CO171" s="251"/>
      <c r="CP171" s="251"/>
      <c r="CQ171" s="252"/>
    </row>
    <row r="172" spans="1:95" x14ac:dyDescent="0.2">
      <c r="A172" s="237"/>
      <c r="B172" s="238"/>
      <c r="C172" s="238"/>
      <c r="D172" s="238"/>
      <c r="E172" s="238"/>
      <c r="F172" s="238"/>
      <c r="G172" s="239"/>
      <c r="H172" s="205" t="s">
        <v>42</v>
      </c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7"/>
      <c r="T172" s="205" t="s">
        <v>42</v>
      </c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5" t="s">
        <v>42</v>
      </c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7"/>
      <c r="AZ172" s="205" t="s">
        <v>43</v>
      </c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7"/>
      <c r="BN172" s="214" t="s">
        <v>6</v>
      </c>
      <c r="BO172" s="215"/>
      <c r="BP172" s="216" t="s">
        <v>12</v>
      </c>
      <c r="BQ172" s="216"/>
      <c r="BR172" s="217" t="s">
        <v>44</v>
      </c>
      <c r="BS172" s="218"/>
      <c r="BT172" s="214" t="s">
        <v>6</v>
      </c>
      <c r="BU172" s="215"/>
      <c r="BV172" s="216" t="s">
        <v>6</v>
      </c>
      <c r="BW172" s="216"/>
      <c r="BX172" s="217" t="s">
        <v>44</v>
      </c>
      <c r="BY172" s="218"/>
      <c r="BZ172" s="214" t="s">
        <v>6</v>
      </c>
      <c r="CA172" s="215"/>
      <c r="CB172" s="216" t="s">
        <v>181</v>
      </c>
      <c r="CC172" s="216"/>
      <c r="CD172" s="217" t="s">
        <v>44</v>
      </c>
      <c r="CE172" s="218"/>
      <c r="CF172" s="235" t="s">
        <v>45</v>
      </c>
      <c r="CG172" s="200"/>
      <c r="CH172" s="200"/>
      <c r="CI172" s="200"/>
      <c r="CJ172" s="200"/>
      <c r="CK172" s="236"/>
      <c r="CL172" s="235" t="s">
        <v>46</v>
      </c>
      <c r="CM172" s="200"/>
      <c r="CN172" s="200"/>
      <c r="CO172" s="200"/>
      <c r="CP172" s="200"/>
      <c r="CQ172" s="236"/>
    </row>
    <row r="173" spans="1:95" x14ac:dyDescent="0.2">
      <c r="A173" s="237"/>
      <c r="B173" s="238"/>
      <c r="C173" s="238"/>
      <c r="D173" s="238"/>
      <c r="E173" s="238"/>
      <c r="F173" s="238"/>
      <c r="G173" s="239"/>
      <c r="H173" s="208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10"/>
      <c r="T173" s="208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10"/>
      <c r="AF173" s="208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10"/>
      <c r="AZ173" s="211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3"/>
      <c r="BN173" s="208" t="s">
        <v>47</v>
      </c>
      <c r="BO173" s="209"/>
      <c r="BP173" s="209"/>
      <c r="BQ173" s="209"/>
      <c r="BR173" s="209"/>
      <c r="BS173" s="210"/>
      <c r="BT173" s="208" t="s">
        <v>48</v>
      </c>
      <c r="BU173" s="209"/>
      <c r="BV173" s="209"/>
      <c r="BW173" s="209"/>
      <c r="BX173" s="209"/>
      <c r="BY173" s="210"/>
      <c r="BZ173" s="208" t="s">
        <v>49</v>
      </c>
      <c r="CA173" s="209"/>
      <c r="CB173" s="209"/>
      <c r="CC173" s="209"/>
      <c r="CD173" s="209"/>
      <c r="CE173" s="210"/>
      <c r="CF173" s="237"/>
      <c r="CG173" s="238"/>
      <c r="CH173" s="238"/>
      <c r="CI173" s="238"/>
      <c r="CJ173" s="238"/>
      <c r="CK173" s="239"/>
      <c r="CL173" s="237"/>
      <c r="CM173" s="238"/>
      <c r="CN173" s="238"/>
      <c r="CO173" s="238"/>
      <c r="CP173" s="238"/>
      <c r="CQ173" s="239"/>
    </row>
    <row r="174" spans="1:95" x14ac:dyDescent="0.2">
      <c r="A174" s="237"/>
      <c r="B174" s="238"/>
      <c r="C174" s="238"/>
      <c r="D174" s="238"/>
      <c r="E174" s="238"/>
      <c r="F174" s="238"/>
      <c r="G174" s="239"/>
      <c r="H174" s="208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10"/>
      <c r="T174" s="208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10"/>
      <c r="AF174" s="208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10"/>
      <c r="AZ174" s="205" t="s">
        <v>50</v>
      </c>
      <c r="BA174" s="206"/>
      <c r="BB174" s="206"/>
      <c r="BC174" s="206"/>
      <c r="BD174" s="206"/>
      <c r="BE174" s="206"/>
      <c r="BF174" s="207"/>
      <c r="BG174" s="205" t="s">
        <v>51</v>
      </c>
      <c r="BH174" s="206"/>
      <c r="BI174" s="206"/>
      <c r="BJ174" s="206"/>
      <c r="BK174" s="206"/>
      <c r="BL174" s="206"/>
      <c r="BM174" s="207"/>
      <c r="BN174" s="208"/>
      <c r="BO174" s="209"/>
      <c r="BP174" s="209"/>
      <c r="BQ174" s="209"/>
      <c r="BR174" s="209"/>
      <c r="BS174" s="210"/>
      <c r="BT174" s="208"/>
      <c r="BU174" s="209"/>
      <c r="BV174" s="209"/>
      <c r="BW174" s="209"/>
      <c r="BX174" s="209"/>
      <c r="BY174" s="210"/>
      <c r="BZ174" s="208"/>
      <c r="CA174" s="209"/>
      <c r="CB174" s="209"/>
      <c r="CC174" s="209"/>
      <c r="CD174" s="209"/>
      <c r="CE174" s="210"/>
      <c r="CF174" s="237"/>
      <c r="CG174" s="238"/>
      <c r="CH174" s="238"/>
      <c r="CI174" s="238"/>
      <c r="CJ174" s="238"/>
      <c r="CK174" s="239"/>
      <c r="CL174" s="237"/>
      <c r="CM174" s="238"/>
      <c r="CN174" s="238"/>
      <c r="CO174" s="238"/>
      <c r="CP174" s="238"/>
      <c r="CQ174" s="239"/>
    </row>
    <row r="175" spans="1:95" x14ac:dyDescent="0.2">
      <c r="A175" s="240"/>
      <c r="B175" s="241"/>
      <c r="C175" s="241"/>
      <c r="D175" s="241"/>
      <c r="E175" s="241"/>
      <c r="F175" s="241"/>
      <c r="G175" s="242"/>
      <c r="H175" s="211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3"/>
      <c r="T175" s="211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3"/>
      <c r="AF175" s="211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3"/>
      <c r="AZ175" s="211"/>
      <c r="BA175" s="212"/>
      <c r="BB175" s="212"/>
      <c r="BC175" s="212"/>
      <c r="BD175" s="212"/>
      <c r="BE175" s="212"/>
      <c r="BF175" s="213"/>
      <c r="BG175" s="211"/>
      <c r="BH175" s="212"/>
      <c r="BI175" s="212"/>
      <c r="BJ175" s="212"/>
      <c r="BK175" s="212"/>
      <c r="BL175" s="212"/>
      <c r="BM175" s="213"/>
      <c r="BN175" s="211"/>
      <c r="BO175" s="212"/>
      <c r="BP175" s="212"/>
      <c r="BQ175" s="212"/>
      <c r="BR175" s="212"/>
      <c r="BS175" s="213"/>
      <c r="BT175" s="211"/>
      <c r="BU175" s="212"/>
      <c r="BV175" s="212"/>
      <c r="BW175" s="212"/>
      <c r="BX175" s="212"/>
      <c r="BY175" s="213"/>
      <c r="BZ175" s="211"/>
      <c r="CA175" s="212"/>
      <c r="CB175" s="212"/>
      <c r="CC175" s="212"/>
      <c r="CD175" s="212"/>
      <c r="CE175" s="213"/>
      <c r="CF175" s="240"/>
      <c r="CG175" s="241"/>
      <c r="CH175" s="241"/>
      <c r="CI175" s="241"/>
      <c r="CJ175" s="241"/>
      <c r="CK175" s="242"/>
      <c r="CL175" s="240"/>
      <c r="CM175" s="241"/>
      <c r="CN175" s="241"/>
      <c r="CO175" s="241"/>
      <c r="CP175" s="241"/>
      <c r="CQ175" s="242"/>
    </row>
    <row r="176" spans="1:95" x14ac:dyDescent="0.2">
      <c r="A176" s="219" t="s">
        <v>27</v>
      </c>
      <c r="B176" s="220"/>
      <c r="C176" s="220"/>
      <c r="D176" s="220"/>
      <c r="E176" s="220"/>
      <c r="F176" s="220"/>
      <c r="G176" s="221"/>
      <c r="H176" s="219" t="s">
        <v>52</v>
      </c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1"/>
      <c r="T176" s="219" t="s">
        <v>53</v>
      </c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1"/>
      <c r="AF176" s="219" t="s">
        <v>54</v>
      </c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1"/>
      <c r="AZ176" s="219" t="s">
        <v>55</v>
      </c>
      <c r="BA176" s="220"/>
      <c r="BB176" s="220"/>
      <c r="BC176" s="220"/>
      <c r="BD176" s="220"/>
      <c r="BE176" s="220"/>
      <c r="BF176" s="221"/>
      <c r="BG176" s="219" t="s">
        <v>56</v>
      </c>
      <c r="BH176" s="220"/>
      <c r="BI176" s="220"/>
      <c r="BJ176" s="220"/>
      <c r="BK176" s="220"/>
      <c r="BL176" s="220"/>
      <c r="BM176" s="221"/>
      <c r="BN176" s="219" t="s">
        <v>57</v>
      </c>
      <c r="BO176" s="220"/>
      <c r="BP176" s="220"/>
      <c r="BQ176" s="220"/>
      <c r="BR176" s="220"/>
      <c r="BS176" s="221"/>
      <c r="BT176" s="219" t="s">
        <v>58</v>
      </c>
      <c r="BU176" s="220"/>
      <c r="BV176" s="220"/>
      <c r="BW176" s="220"/>
      <c r="BX176" s="220"/>
      <c r="BY176" s="221"/>
      <c r="BZ176" s="219" t="s">
        <v>59</v>
      </c>
      <c r="CA176" s="220"/>
      <c r="CB176" s="220"/>
      <c r="CC176" s="220"/>
      <c r="CD176" s="220"/>
      <c r="CE176" s="221"/>
      <c r="CF176" s="219" t="s">
        <v>60</v>
      </c>
      <c r="CG176" s="220"/>
      <c r="CH176" s="220"/>
      <c r="CI176" s="220"/>
      <c r="CJ176" s="220"/>
      <c r="CK176" s="221"/>
      <c r="CL176" s="219" t="s">
        <v>61</v>
      </c>
      <c r="CM176" s="220"/>
      <c r="CN176" s="220"/>
      <c r="CO176" s="220"/>
      <c r="CP176" s="220"/>
      <c r="CQ176" s="221"/>
    </row>
    <row r="177" spans="1:95" hidden="1" x14ac:dyDescent="0.2">
      <c r="A177" s="376"/>
      <c r="B177" s="377"/>
      <c r="C177" s="377"/>
      <c r="D177" s="377"/>
      <c r="E177" s="377"/>
      <c r="F177" s="377"/>
      <c r="G177" s="378"/>
      <c r="H177" s="382"/>
      <c r="I177" s="383"/>
      <c r="J177" s="383"/>
      <c r="K177" s="383"/>
      <c r="L177" s="383"/>
      <c r="M177" s="383"/>
      <c r="N177" s="383"/>
      <c r="O177" s="383"/>
      <c r="P177" s="383"/>
      <c r="Q177" s="383"/>
      <c r="R177" s="383"/>
      <c r="S177" s="384"/>
      <c r="T177" s="382"/>
      <c r="U177" s="383"/>
      <c r="V177" s="383"/>
      <c r="W177" s="383"/>
      <c r="X177" s="383"/>
      <c r="Y177" s="383"/>
      <c r="Z177" s="383"/>
      <c r="AA177" s="383"/>
      <c r="AB177" s="383"/>
      <c r="AC177" s="383"/>
      <c r="AD177" s="383"/>
      <c r="AE177" s="384"/>
      <c r="AF177" s="4"/>
      <c r="AG177" s="383"/>
      <c r="AH177" s="383"/>
      <c r="AI177" s="383"/>
      <c r="AJ177" s="383"/>
      <c r="AK177" s="383"/>
      <c r="AL177" s="383"/>
      <c r="AM177" s="383"/>
      <c r="AN177" s="383"/>
      <c r="AO177" s="383"/>
      <c r="AP177" s="383"/>
      <c r="AQ177" s="383"/>
      <c r="AR177" s="383"/>
      <c r="AS177" s="383"/>
      <c r="AT177" s="383"/>
      <c r="AU177" s="383"/>
      <c r="AV177" s="383"/>
      <c r="AW177" s="383"/>
      <c r="AX177" s="383"/>
      <c r="AY177" s="384"/>
      <c r="AZ177" s="205"/>
      <c r="BA177" s="206"/>
      <c r="BB177" s="206"/>
      <c r="BC177" s="206"/>
      <c r="BD177" s="206"/>
      <c r="BE177" s="206"/>
      <c r="BF177" s="207"/>
      <c r="BG177" s="205"/>
      <c r="BH177" s="206"/>
      <c r="BI177" s="206"/>
      <c r="BJ177" s="206"/>
      <c r="BK177" s="206"/>
      <c r="BL177" s="206"/>
      <c r="BM177" s="207"/>
      <c r="BN177" s="243"/>
      <c r="BO177" s="244"/>
      <c r="BP177" s="244"/>
      <c r="BQ177" s="244"/>
      <c r="BR177" s="244"/>
      <c r="BS177" s="245"/>
      <c r="BT177" s="243"/>
      <c r="BU177" s="244"/>
      <c r="BV177" s="244"/>
      <c r="BW177" s="244"/>
      <c r="BX177" s="244"/>
      <c r="BY177" s="245"/>
      <c r="BZ177" s="243"/>
      <c r="CA177" s="244"/>
      <c r="CB177" s="244"/>
      <c r="CC177" s="244"/>
      <c r="CD177" s="244"/>
      <c r="CE177" s="245"/>
      <c r="CF177" s="243"/>
      <c r="CG177" s="244"/>
      <c r="CH177" s="244"/>
      <c r="CI177" s="244"/>
      <c r="CJ177" s="244"/>
      <c r="CK177" s="245"/>
      <c r="CL177" s="5"/>
      <c r="CM177" s="6"/>
      <c r="CN177" s="6"/>
      <c r="CO177" s="6"/>
      <c r="CP177" s="6"/>
      <c r="CQ177" s="7"/>
    </row>
    <row r="178" spans="1:95" hidden="1" x14ac:dyDescent="0.2">
      <c r="A178" s="379"/>
      <c r="B178" s="380"/>
      <c r="C178" s="380"/>
      <c r="D178" s="380"/>
      <c r="E178" s="380"/>
      <c r="F178" s="380"/>
      <c r="G178" s="381"/>
      <c r="H178" s="385"/>
      <c r="I178" s="386"/>
      <c r="J178" s="386"/>
      <c r="K178" s="386"/>
      <c r="L178" s="386"/>
      <c r="M178" s="386"/>
      <c r="N178" s="386"/>
      <c r="O178" s="386"/>
      <c r="P178" s="386"/>
      <c r="Q178" s="386"/>
      <c r="R178" s="386"/>
      <c r="S178" s="387"/>
      <c r="T178" s="385"/>
      <c r="U178" s="386"/>
      <c r="V178" s="386"/>
      <c r="W178" s="386"/>
      <c r="X178" s="386"/>
      <c r="Y178" s="386"/>
      <c r="Z178" s="386"/>
      <c r="AA178" s="386"/>
      <c r="AB178" s="386"/>
      <c r="AC178" s="386"/>
      <c r="AD178" s="386"/>
      <c r="AE178" s="387"/>
      <c r="AF178" s="8"/>
      <c r="AG178" s="386"/>
      <c r="AH178" s="386"/>
      <c r="AI178" s="386"/>
      <c r="AJ178" s="386"/>
      <c r="AK178" s="386"/>
      <c r="AL178" s="386"/>
      <c r="AM178" s="386"/>
      <c r="AN178" s="386"/>
      <c r="AO178" s="386"/>
      <c r="AP178" s="386"/>
      <c r="AQ178" s="386"/>
      <c r="AR178" s="386"/>
      <c r="AS178" s="386"/>
      <c r="AT178" s="386"/>
      <c r="AU178" s="386"/>
      <c r="AV178" s="386"/>
      <c r="AW178" s="386"/>
      <c r="AX178" s="386"/>
      <c r="AY178" s="387"/>
      <c r="AZ178" s="211"/>
      <c r="BA178" s="212"/>
      <c r="BB178" s="212"/>
      <c r="BC178" s="212"/>
      <c r="BD178" s="212"/>
      <c r="BE178" s="212"/>
      <c r="BF178" s="213"/>
      <c r="BG178" s="211"/>
      <c r="BH178" s="212"/>
      <c r="BI178" s="212"/>
      <c r="BJ178" s="212"/>
      <c r="BK178" s="212"/>
      <c r="BL178" s="212"/>
      <c r="BM178" s="213"/>
      <c r="BN178" s="243"/>
      <c r="BO178" s="244"/>
      <c r="BP178" s="244"/>
      <c r="BQ178" s="244"/>
      <c r="BR178" s="244"/>
      <c r="BS178" s="245"/>
      <c r="BT178" s="243"/>
      <c r="BU178" s="244"/>
      <c r="BV178" s="244"/>
      <c r="BW178" s="244"/>
      <c r="BX178" s="244"/>
      <c r="BY178" s="245"/>
      <c r="BZ178" s="243"/>
      <c r="CA178" s="244"/>
      <c r="CB178" s="244"/>
      <c r="CC178" s="244"/>
      <c r="CD178" s="244"/>
      <c r="CE178" s="245"/>
      <c r="CF178" s="8"/>
      <c r="CG178" s="9"/>
      <c r="CH178" s="9"/>
      <c r="CI178" s="9"/>
      <c r="CJ178" s="9"/>
      <c r="CK178" s="10"/>
      <c r="CL178" s="8"/>
      <c r="CM178" s="9"/>
      <c r="CN178" s="9"/>
      <c r="CO178" s="9"/>
      <c r="CP178" s="9"/>
      <c r="CQ178" s="10"/>
    </row>
    <row r="179" spans="1:95" x14ac:dyDescent="0.2">
      <c r="A179" s="258"/>
      <c r="B179" s="259"/>
      <c r="C179" s="259"/>
      <c r="D179" s="259"/>
      <c r="E179" s="259"/>
      <c r="F179" s="259"/>
      <c r="G179" s="260"/>
      <c r="H179" s="243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5"/>
      <c r="T179" s="243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5"/>
      <c r="AF179" s="243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5"/>
      <c r="AZ179" s="219"/>
      <c r="BA179" s="220"/>
      <c r="BB179" s="220"/>
      <c r="BC179" s="220"/>
      <c r="BD179" s="220"/>
      <c r="BE179" s="220"/>
      <c r="BF179" s="221"/>
      <c r="BG179" s="219"/>
      <c r="BH179" s="220"/>
      <c r="BI179" s="220"/>
      <c r="BJ179" s="220"/>
      <c r="BK179" s="220"/>
      <c r="BL179" s="220"/>
      <c r="BM179" s="221"/>
      <c r="BN179" s="243"/>
      <c r="BO179" s="244"/>
      <c r="BP179" s="244"/>
      <c r="BQ179" s="244"/>
      <c r="BR179" s="244"/>
      <c r="BS179" s="245"/>
      <c r="BT179" s="243"/>
      <c r="BU179" s="244"/>
      <c r="BV179" s="244"/>
      <c r="BW179" s="244"/>
      <c r="BX179" s="244"/>
      <c r="BY179" s="245"/>
      <c r="BZ179" s="243"/>
      <c r="CA179" s="244"/>
      <c r="CB179" s="244"/>
      <c r="CC179" s="244"/>
      <c r="CD179" s="244"/>
      <c r="CE179" s="245"/>
      <c r="CF179" s="243"/>
      <c r="CG179" s="244"/>
      <c r="CH179" s="244"/>
      <c r="CI179" s="244"/>
      <c r="CJ179" s="244"/>
      <c r="CK179" s="245"/>
      <c r="CL179" s="243"/>
      <c r="CM179" s="244"/>
      <c r="CN179" s="244"/>
      <c r="CO179" s="244"/>
      <c r="CP179" s="244"/>
      <c r="CQ179" s="245"/>
    </row>
    <row r="180" spans="1:95" hidden="1" x14ac:dyDescent="0.2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</row>
    <row r="181" spans="1:95" ht="8.2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</row>
    <row r="182" spans="1:95" x14ac:dyDescent="0.2">
      <c r="A182" s="145" t="s">
        <v>146</v>
      </c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</row>
    <row r="183" spans="1:95" ht="10.5" customHeight="1" x14ac:dyDescent="0.2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8"/>
      <c r="BP183" s="158"/>
      <c r="BQ183" s="158"/>
      <c r="BR183" s="158"/>
      <c r="BS183" s="158"/>
      <c r="BT183" s="158"/>
      <c r="BU183" s="158"/>
      <c r="BV183" s="158"/>
      <c r="BW183" s="158"/>
      <c r="BX183" s="158"/>
      <c r="BY183" s="158"/>
      <c r="BZ183" s="158"/>
      <c r="CA183" s="158"/>
      <c r="CB183" s="158"/>
      <c r="CC183" s="158"/>
      <c r="CD183" s="158"/>
      <c r="CE183" s="158"/>
    </row>
    <row r="184" spans="1:95" ht="51" customHeight="1" x14ac:dyDescent="0.2">
      <c r="A184" s="235" t="s">
        <v>36</v>
      </c>
      <c r="B184" s="200"/>
      <c r="C184" s="200"/>
      <c r="D184" s="200"/>
      <c r="E184" s="200"/>
      <c r="F184" s="200"/>
      <c r="G184" s="236"/>
      <c r="H184" s="219" t="s">
        <v>141</v>
      </c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1"/>
      <c r="T184" s="219" t="s">
        <v>142</v>
      </c>
      <c r="U184" s="220"/>
      <c r="V184" s="220"/>
      <c r="W184" s="220"/>
      <c r="X184" s="220"/>
      <c r="Y184" s="220"/>
      <c r="Z184" s="220"/>
      <c r="AA184" s="220"/>
      <c r="AB184" s="221"/>
      <c r="AC184" s="219" t="s">
        <v>147</v>
      </c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1"/>
      <c r="BB184" s="219" t="s">
        <v>148</v>
      </c>
      <c r="BC184" s="220"/>
      <c r="BD184" s="220"/>
      <c r="BE184" s="220"/>
      <c r="BF184" s="220"/>
      <c r="BG184" s="220"/>
      <c r="BH184" s="220"/>
      <c r="BI184" s="220"/>
      <c r="BJ184" s="220"/>
      <c r="BK184" s="220"/>
      <c r="BL184" s="220"/>
      <c r="BM184" s="220"/>
      <c r="BN184" s="220"/>
      <c r="BO184" s="220"/>
      <c r="BP184" s="221"/>
      <c r="BQ184" s="219" t="s">
        <v>259</v>
      </c>
      <c r="BR184" s="220"/>
      <c r="BS184" s="220"/>
      <c r="BT184" s="220"/>
      <c r="BU184" s="220"/>
      <c r="BV184" s="220"/>
      <c r="BW184" s="220"/>
      <c r="BX184" s="220"/>
      <c r="BY184" s="220"/>
      <c r="BZ184" s="220"/>
      <c r="CA184" s="220"/>
      <c r="CB184" s="220"/>
      <c r="CC184" s="220"/>
      <c r="CD184" s="220"/>
      <c r="CE184" s="221"/>
      <c r="CF184" s="250" t="s">
        <v>260</v>
      </c>
      <c r="CG184" s="251"/>
      <c r="CH184" s="251"/>
      <c r="CI184" s="251"/>
      <c r="CJ184" s="251"/>
      <c r="CK184" s="251"/>
      <c r="CL184" s="251"/>
      <c r="CM184" s="251"/>
      <c r="CN184" s="251"/>
      <c r="CO184" s="251"/>
      <c r="CP184" s="251"/>
      <c r="CQ184" s="252"/>
    </row>
    <row r="185" spans="1:95" x14ac:dyDescent="0.2">
      <c r="A185" s="237"/>
      <c r="B185" s="238"/>
      <c r="C185" s="238"/>
      <c r="D185" s="238"/>
      <c r="E185" s="238"/>
      <c r="F185" s="238"/>
      <c r="G185" s="239"/>
      <c r="H185" s="205" t="s">
        <v>42</v>
      </c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7"/>
      <c r="T185" s="205" t="s">
        <v>42</v>
      </c>
      <c r="U185" s="206"/>
      <c r="V185" s="206"/>
      <c r="W185" s="206"/>
      <c r="X185" s="206"/>
      <c r="Y185" s="206"/>
      <c r="Z185" s="206"/>
      <c r="AA185" s="206"/>
      <c r="AB185" s="207"/>
      <c r="AC185" s="205" t="s">
        <v>149</v>
      </c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7"/>
      <c r="AS185" s="219" t="s">
        <v>82</v>
      </c>
      <c r="AT185" s="220"/>
      <c r="AU185" s="220"/>
      <c r="AV185" s="220"/>
      <c r="AW185" s="220"/>
      <c r="AX185" s="220"/>
      <c r="AY185" s="220"/>
      <c r="AZ185" s="220"/>
      <c r="BA185" s="221"/>
      <c r="BB185" s="214" t="s">
        <v>6</v>
      </c>
      <c r="BC185" s="215"/>
      <c r="BD185" s="216" t="s">
        <v>12</v>
      </c>
      <c r="BE185" s="216"/>
      <c r="BF185" s="62"/>
      <c r="BG185" s="214" t="s">
        <v>6</v>
      </c>
      <c r="BH185" s="215"/>
      <c r="BI185" s="216" t="s">
        <v>6</v>
      </c>
      <c r="BJ185" s="216"/>
      <c r="BK185" s="62"/>
      <c r="BL185" s="214" t="s">
        <v>6</v>
      </c>
      <c r="BM185" s="215"/>
      <c r="BN185" s="216" t="s">
        <v>181</v>
      </c>
      <c r="BO185" s="216"/>
      <c r="BP185" s="62"/>
      <c r="BQ185" s="214" t="s">
        <v>6</v>
      </c>
      <c r="BR185" s="215"/>
      <c r="BS185" s="216" t="s">
        <v>12</v>
      </c>
      <c r="BT185" s="216"/>
      <c r="BU185" s="62"/>
      <c r="BV185" s="214" t="s">
        <v>6</v>
      </c>
      <c r="BW185" s="215"/>
      <c r="BX185" s="216" t="s">
        <v>6</v>
      </c>
      <c r="BY185" s="216"/>
      <c r="BZ185" s="62"/>
      <c r="CA185" s="214" t="s">
        <v>6</v>
      </c>
      <c r="CB185" s="215"/>
      <c r="CC185" s="216" t="s">
        <v>181</v>
      </c>
      <c r="CD185" s="216"/>
      <c r="CE185" s="62"/>
      <c r="CF185" s="235" t="s">
        <v>45</v>
      </c>
      <c r="CG185" s="200"/>
      <c r="CH185" s="200"/>
      <c r="CI185" s="200"/>
      <c r="CJ185" s="200"/>
      <c r="CK185" s="236"/>
      <c r="CL185" s="235" t="s">
        <v>46</v>
      </c>
      <c r="CM185" s="200"/>
      <c r="CN185" s="200"/>
      <c r="CO185" s="200"/>
      <c r="CP185" s="200"/>
      <c r="CQ185" s="236"/>
    </row>
    <row r="186" spans="1:95" x14ac:dyDescent="0.2">
      <c r="A186" s="237"/>
      <c r="B186" s="238"/>
      <c r="C186" s="238"/>
      <c r="D186" s="238"/>
      <c r="E186" s="238"/>
      <c r="F186" s="238"/>
      <c r="G186" s="239"/>
      <c r="H186" s="208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10"/>
      <c r="T186" s="208"/>
      <c r="U186" s="209"/>
      <c r="V186" s="209"/>
      <c r="W186" s="209"/>
      <c r="X186" s="209"/>
      <c r="Y186" s="209"/>
      <c r="Z186" s="209"/>
      <c r="AA186" s="209"/>
      <c r="AB186" s="210"/>
      <c r="AC186" s="208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10"/>
      <c r="AS186" s="205" t="s">
        <v>50</v>
      </c>
      <c r="AT186" s="206"/>
      <c r="AU186" s="206"/>
      <c r="AV186" s="206"/>
      <c r="AW186" s="207"/>
      <c r="AX186" s="205" t="s">
        <v>51</v>
      </c>
      <c r="AY186" s="206"/>
      <c r="AZ186" s="206"/>
      <c r="BA186" s="207"/>
      <c r="BB186" s="208" t="s">
        <v>83</v>
      </c>
      <c r="BC186" s="209"/>
      <c r="BD186" s="209"/>
      <c r="BE186" s="209"/>
      <c r="BF186" s="210"/>
      <c r="BG186" s="208" t="s">
        <v>84</v>
      </c>
      <c r="BH186" s="209"/>
      <c r="BI186" s="209"/>
      <c r="BJ186" s="209"/>
      <c r="BK186" s="210"/>
      <c r="BL186" s="208" t="s">
        <v>85</v>
      </c>
      <c r="BM186" s="209"/>
      <c r="BN186" s="209"/>
      <c r="BO186" s="209"/>
      <c r="BP186" s="210"/>
      <c r="BQ186" s="208" t="s">
        <v>83</v>
      </c>
      <c r="BR186" s="209"/>
      <c r="BS186" s="209"/>
      <c r="BT186" s="209"/>
      <c r="BU186" s="210"/>
      <c r="BV186" s="208" t="s">
        <v>84</v>
      </c>
      <c r="BW186" s="209"/>
      <c r="BX186" s="209"/>
      <c r="BY186" s="209"/>
      <c r="BZ186" s="210"/>
      <c r="CA186" s="208" t="s">
        <v>85</v>
      </c>
      <c r="CB186" s="209"/>
      <c r="CC186" s="209"/>
      <c r="CD186" s="209"/>
      <c r="CE186" s="210"/>
      <c r="CF186" s="237"/>
      <c r="CG186" s="238"/>
      <c r="CH186" s="238"/>
      <c r="CI186" s="238"/>
      <c r="CJ186" s="238"/>
      <c r="CK186" s="239"/>
      <c r="CL186" s="237"/>
      <c r="CM186" s="238"/>
      <c r="CN186" s="238"/>
      <c r="CO186" s="238"/>
      <c r="CP186" s="238"/>
      <c r="CQ186" s="239"/>
    </row>
    <row r="187" spans="1:95" x14ac:dyDescent="0.2">
      <c r="A187" s="237"/>
      <c r="B187" s="238"/>
      <c r="C187" s="238"/>
      <c r="D187" s="238"/>
      <c r="E187" s="238"/>
      <c r="F187" s="238"/>
      <c r="G187" s="239"/>
      <c r="H187" s="208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10"/>
      <c r="T187" s="208"/>
      <c r="U187" s="209"/>
      <c r="V187" s="209"/>
      <c r="W187" s="209"/>
      <c r="X187" s="209"/>
      <c r="Y187" s="209"/>
      <c r="Z187" s="209"/>
      <c r="AA187" s="209"/>
      <c r="AB187" s="210"/>
      <c r="AC187" s="208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10"/>
      <c r="AS187" s="208"/>
      <c r="AT187" s="209"/>
      <c r="AU187" s="209"/>
      <c r="AV187" s="209"/>
      <c r="AW187" s="210"/>
      <c r="AX187" s="208"/>
      <c r="AY187" s="209"/>
      <c r="AZ187" s="209"/>
      <c r="BA187" s="210"/>
      <c r="BB187" s="208"/>
      <c r="BC187" s="209"/>
      <c r="BD187" s="209"/>
      <c r="BE187" s="209"/>
      <c r="BF187" s="210"/>
      <c r="BG187" s="208"/>
      <c r="BH187" s="209"/>
      <c r="BI187" s="209"/>
      <c r="BJ187" s="209"/>
      <c r="BK187" s="210"/>
      <c r="BL187" s="208"/>
      <c r="BM187" s="209"/>
      <c r="BN187" s="209"/>
      <c r="BO187" s="209"/>
      <c r="BP187" s="210"/>
      <c r="BQ187" s="208"/>
      <c r="BR187" s="209"/>
      <c r="BS187" s="209"/>
      <c r="BT187" s="209"/>
      <c r="BU187" s="210"/>
      <c r="BV187" s="208"/>
      <c r="BW187" s="209"/>
      <c r="BX187" s="209"/>
      <c r="BY187" s="209"/>
      <c r="BZ187" s="210"/>
      <c r="CA187" s="208"/>
      <c r="CB187" s="209"/>
      <c r="CC187" s="209"/>
      <c r="CD187" s="209"/>
      <c r="CE187" s="210"/>
      <c r="CF187" s="237"/>
      <c r="CG187" s="238"/>
      <c r="CH187" s="238"/>
      <c r="CI187" s="238"/>
      <c r="CJ187" s="238"/>
      <c r="CK187" s="239"/>
      <c r="CL187" s="237"/>
      <c r="CM187" s="238"/>
      <c r="CN187" s="238"/>
      <c r="CO187" s="238"/>
      <c r="CP187" s="238"/>
      <c r="CQ187" s="239"/>
    </row>
    <row r="188" spans="1:95" ht="32.25" customHeight="1" x14ac:dyDescent="0.2">
      <c r="A188" s="240"/>
      <c r="B188" s="241"/>
      <c r="C188" s="241"/>
      <c r="D188" s="241"/>
      <c r="E188" s="241"/>
      <c r="F188" s="241"/>
      <c r="G188" s="242"/>
      <c r="H188" s="211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3"/>
      <c r="T188" s="211"/>
      <c r="U188" s="212"/>
      <c r="V188" s="212"/>
      <c r="W188" s="212"/>
      <c r="X188" s="212"/>
      <c r="Y188" s="212"/>
      <c r="Z188" s="212"/>
      <c r="AA188" s="212"/>
      <c r="AB188" s="213"/>
      <c r="AC188" s="211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3"/>
      <c r="AS188" s="211"/>
      <c r="AT188" s="212"/>
      <c r="AU188" s="212"/>
      <c r="AV188" s="212"/>
      <c r="AW188" s="213"/>
      <c r="AX188" s="211"/>
      <c r="AY188" s="212"/>
      <c r="AZ188" s="212"/>
      <c r="BA188" s="213"/>
      <c r="BB188" s="211"/>
      <c r="BC188" s="212"/>
      <c r="BD188" s="212"/>
      <c r="BE188" s="212"/>
      <c r="BF188" s="213"/>
      <c r="BG188" s="211"/>
      <c r="BH188" s="212"/>
      <c r="BI188" s="212"/>
      <c r="BJ188" s="212"/>
      <c r="BK188" s="213"/>
      <c r="BL188" s="211"/>
      <c r="BM188" s="212"/>
      <c r="BN188" s="212"/>
      <c r="BO188" s="212"/>
      <c r="BP188" s="213"/>
      <c r="BQ188" s="211"/>
      <c r="BR188" s="212"/>
      <c r="BS188" s="212"/>
      <c r="BT188" s="212"/>
      <c r="BU188" s="213"/>
      <c r="BV188" s="211"/>
      <c r="BW188" s="212"/>
      <c r="BX188" s="212"/>
      <c r="BY188" s="212"/>
      <c r="BZ188" s="213"/>
      <c r="CA188" s="211"/>
      <c r="CB188" s="212"/>
      <c r="CC188" s="212"/>
      <c r="CD188" s="212"/>
      <c r="CE188" s="213"/>
      <c r="CF188" s="240"/>
      <c r="CG188" s="241"/>
      <c r="CH188" s="241"/>
      <c r="CI188" s="241"/>
      <c r="CJ188" s="241"/>
      <c r="CK188" s="242"/>
      <c r="CL188" s="240"/>
      <c r="CM188" s="241"/>
      <c r="CN188" s="241"/>
      <c r="CO188" s="241"/>
      <c r="CP188" s="241"/>
      <c r="CQ188" s="242"/>
    </row>
    <row r="189" spans="1:95" x14ac:dyDescent="0.2">
      <c r="A189" s="219" t="s">
        <v>27</v>
      </c>
      <c r="B189" s="220"/>
      <c r="C189" s="220"/>
      <c r="D189" s="220"/>
      <c r="E189" s="220"/>
      <c r="F189" s="220"/>
      <c r="G189" s="221"/>
      <c r="H189" s="219" t="s">
        <v>52</v>
      </c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1"/>
      <c r="T189" s="219" t="s">
        <v>53</v>
      </c>
      <c r="U189" s="220"/>
      <c r="V189" s="220"/>
      <c r="W189" s="220"/>
      <c r="X189" s="220"/>
      <c r="Y189" s="220"/>
      <c r="Z189" s="220"/>
      <c r="AA189" s="220"/>
      <c r="AB189" s="221"/>
      <c r="AC189" s="219" t="s">
        <v>54</v>
      </c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1"/>
      <c r="AS189" s="219" t="s">
        <v>55</v>
      </c>
      <c r="AT189" s="220"/>
      <c r="AU189" s="220"/>
      <c r="AV189" s="220"/>
      <c r="AW189" s="221"/>
      <c r="AX189" s="219" t="s">
        <v>56</v>
      </c>
      <c r="AY189" s="220"/>
      <c r="AZ189" s="220"/>
      <c r="BA189" s="221"/>
      <c r="BB189" s="219" t="s">
        <v>57</v>
      </c>
      <c r="BC189" s="220"/>
      <c r="BD189" s="220"/>
      <c r="BE189" s="220"/>
      <c r="BF189" s="221"/>
      <c r="BG189" s="219" t="s">
        <v>58</v>
      </c>
      <c r="BH189" s="220"/>
      <c r="BI189" s="220"/>
      <c r="BJ189" s="220"/>
      <c r="BK189" s="221"/>
      <c r="BL189" s="219" t="s">
        <v>59</v>
      </c>
      <c r="BM189" s="220"/>
      <c r="BN189" s="220"/>
      <c r="BO189" s="220"/>
      <c r="BP189" s="221"/>
      <c r="BQ189" s="219" t="s">
        <v>60</v>
      </c>
      <c r="BR189" s="220"/>
      <c r="BS189" s="220"/>
      <c r="BT189" s="220"/>
      <c r="BU189" s="221"/>
      <c r="BV189" s="219" t="s">
        <v>61</v>
      </c>
      <c r="BW189" s="220"/>
      <c r="BX189" s="220"/>
      <c r="BY189" s="220"/>
      <c r="BZ189" s="221"/>
      <c r="CA189" s="219" t="s">
        <v>86</v>
      </c>
      <c r="CB189" s="220"/>
      <c r="CC189" s="220"/>
      <c r="CD189" s="220"/>
      <c r="CE189" s="221"/>
      <c r="CF189" s="219" t="s">
        <v>87</v>
      </c>
      <c r="CG189" s="220"/>
      <c r="CH189" s="220"/>
      <c r="CI189" s="220"/>
      <c r="CJ189" s="220"/>
      <c r="CK189" s="221"/>
      <c r="CL189" s="219" t="s">
        <v>88</v>
      </c>
      <c r="CM189" s="220"/>
      <c r="CN189" s="220"/>
      <c r="CO189" s="220"/>
      <c r="CP189" s="220"/>
      <c r="CQ189" s="221"/>
    </row>
    <row r="190" spans="1:95" ht="29.25" hidden="1" customHeight="1" x14ac:dyDescent="0.2">
      <c r="A190" s="376"/>
      <c r="B190" s="377"/>
      <c r="C190" s="377"/>
      <c r="D190" s="377"/>
      <c r="E190" s="377"/>
      <c r="F190" s="377"/>
      <c r="G190" s="378"/>
      <c r="H190" s="382"/>
      <c r="I190" s="383"/>
      <c r="J190" s="383"/>
      <c r="K190" s="383"/>
      <c r="L190" s="383"/>
      <c r="M190" s="383"/>
      <c r="N190" s="383"/>
      <c r="O190" s="383"/>
      <c r="P190" s="383"/>
      <c r="Q190" s="383"/>
      <c r="R190" s="383"/>
      <c r="S190" s="384"/>
      <c r="T190" s="382"/>
      <c r="U190" s="383"/>
      <c r="V190" s="383"/>
      <c r="W190" s="383"/>
      <c r="X190" s="383"/>
      <c r="Y190" s="383"/>
      <c r="Z190" s="383"/>
      <c r="AA190" s="383"/>
      <c r="AB190" s="384"/>
      <c r="AC190" s="395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7"/>
      <c r="AS190" s="205"/>
      <c r="AT190" s="206"/>
      <c r="AU190" s="206"/>
      <c r="AV190" s="206"/>
      <c r="AW190" s="207"/>
      <c r="AX190" s="376"/>
      <c r="AY190" s="377"/>
      <c r="AZ190" s="377"/>
      <c r="BA190" s="378"/>
      <c r="BB190" s="382"/>
      <c r="BC190" s="383"/>
      <c r="BD190" s="383"/>
      <c r="BE190" s="383"/>
      <c r="BF190" s="384"/>
      <c r="BG190" s="376"/>
      <c r="BH190" s="377"/>
      <c r="BI190" s="377"/>
      <c r="BJ190" s="377"/>
      <c r="BK190" s="378"/>
      <c r="BL190" s="382"/>
      <c r="BM190" s="383"/>
      <c r="BN190" s="383"/>
      <c r="BO190" s="383"/>
      <c r="BP190" s="384"/>
      <c r="BQ190" s="389"/>
      <c r="BR190" s="390"/>
      <c r="BS190" s="390"/>
      <c r="BT190" s="390"/>
      <c r="BU190" s="391"/>
      <c r="BV190" s="382"/>
      <c r="BW190" s="383"/>
      <c r="BX190" s="383"/>
      <c r="BY190" s="383"/>
      <c r="BZ190" s="384"/>
      <c r="CA190" s="382"/>
      <c r="CB190" s="383"/>
      <c r="CC190" s="383"/>
      <c r="CD190" s="383"/>
      <c r="CE190" s="384"/>
      <c r="CF190" s="382"/>
      <c r="CG190" s="383"/>
      <c r="CH190" s="383"/>
      <c r="CI190" s="383"/>
      <c r="CJ190" s="383"/>
      <c r="CK190" s="384"/>
      <c r="CL190" s="382"/>
      <c r="CM190" s="383"/>
      <c r="CN190" s="383"/>
      <c r="CO190" s="383"/>
      <c r="CP190" s="383"/>
      <c r="CQ190" s="384"/>
    </row>
    <row r="191" spans="1:95" hidden="1" x14ac:dyDescent="0.2">
      <c r="A191" s="379"/>
      <c r="B191" s="380"/>
      <c r="C191" s="380"/>
      <c r="D191" s="380"/>
      <c r="E191" s="380"/>
      <c r="F191" s="380"/>
      <c r="G191" s="381"/>
      <c r="H191" s="385"/>
      <c r="I191" s="386"/>
      <c r="J191" s="386"/>
      <c r="K191" s="386"/>
      <c r="L191" s="386"/>
      <c r="M191" s="386"/>
      <c r="N191" s="386"/>
      <c r="O191" s="386"/>
      <c r="P191" s="386"/>
      <c r="Q191" s="386"/>
      <c r="R191" s="386"/>
      <c r="S191" s="387"/>
      <c r="T191" s="385"/>
      <c r="U191" s="386"/>
      <c r="V191" s="386"/>
      <c r="W191" s="386"/>
      <c r="X191" s="386"/>
      <c r="Y191" s="386"/>
      <c r="Z191" s="386"/>
      <c r="AA191" s="386"/>
      <c r="AB191" s="387"/>
      <c r="AC191" s="398"/>
      <c r="AD191" s="399"/>
      <c r="AE191" s="399"/>
      <c r="AF191" s="399"/>
      <c r="AG191" s="399"/>
      <c r="AH191" s="399"/>
      <c r="AI191" s="399"/>
      <c r="AJ191" s="399"/>
      <c r="AK191" s="399"/>
      <c r="AL191" s="399"/>
      <c r="AM191" s="399"/>
      <c r="AN191" s="399"/>
      <c r="AO191" s="399"/>
      <c r="AP191" s="399"/>
      <c r="AQ191" s="399"/>
      <c r="AR191" s="400"/>
      <c r="AS191" s="211"/>
      <c r="AT191" s="212"/>
      <c r="AU191" s="212"/>
      <c r="AV191" s="212"/>
      <c r="AW191" s="213"/>
      <c r="AX191" s="379"/>
      <c r="AY191" s="380"/>
      <c r="AZ191" s="380"/>
      <c r="BA191" s="381"/>
      <c r="BB191" s="385"/>
      <c r="BC191" s="386"/>
      <c r="BD191" s="386"/>
      <c r="BE191" s="386"/>
      <c r="BF191" s="387"/>
      <c r="BG191" s="379"/>
      <c r="BH191" s="380"/>
      <c r="BI191" s="380"/>
      <c r="BJ191" s="380"/>
      <c r="BK191" s="381"/>
      <c r="BL191" s="385"/>
      <c r="BM191" s="386"/>
      <c r="BN191" s="386"/>
      <c r="BO191" s="386"/>
      <c r="BP191" s="387"/>
      <c r="BQ191" s="392"/>
      <c r="BR191" s="393"/>
      <c r="BS191" s="393"/>
      <c r="BT191" s="393"/>
      <c r="BU191" s="394"/>
      <c r="BV191" s="385"/>
      <c r="BW191" s="386"/>
      <c r="BX191" s="386"/>
      <c r="BY191" s="386"/>
      <c r="BZ191" s="387"/>
      <c r="CA191" s="385"/>
      <c r="CB191" s="386"/>
      <c r="CC191" s="386"/>
      <c r="CD191" s="386"/>
      <c r="CE191" s="387"/>
      <c r="CF191" s="385"/>
      <c r="CG191" s="386"/>
      <c r="CH191" s="386"/>
      <c r="CI191" s="386"/>
      <c r="CJ191" s="386"/>
      <c r="CK191" s="387"/>
      <c r="CL191" s="385"/>
      <c r="CM191" s="386"/>
      <c r="CN191" s="386"/>
      <c r="CO191" s="386"/>
      <c r="CP191" s="386"/>
      <c r="CQ191" s="387"/>
    </row>
    <row r="192" spans="1:95" x14ac:dyDescent="0.2">
      <c r="A192" s="258"/>
      <c r="B192" s="259"/>
      <c r="C192" s="259"/>
      <c r="D192" s="259"/>
      <c r="E192" s="259"/>
      <c r="F192" s="259"/>
      <c r="G192" s="260"/>
      <c r="H192" s="243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5"/>
      <c r="T192" s="243"/>
      <c r="U192" s="244"/>
      <c r="V192" s="244"/>
      <c r="W192" s="244"/>
      <c r="X192" s="244"/>
      <c r="Y192" s="244"/>
      <c r="Z192" s="244"/>
      <c r="AA192" s="244"/>
      <c r="AB192" s="245"/>
      <c r="AC192" s="243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5"/>
      <c r="AS192" s="219"/>
      <c r="AT192" s="220"/>
      <c r="AU192" s="220"/>
      <c r="AV192" s="220"/>
      <c r="AW192" s="221"/>
      <c r="AX192" s="258"/>
      <c r="AY192" s="259"/>
      <c r="AZ192" s="259"/>
      <c r="BA192" s="260"/>
      <c r="BB192" s="243"/>
      <c r="BC192" s="244"/>
      <c r="BD192" s="244"/>
      <c r="BE192" s="244"/>
      <c r="BF192" s="245"/>
      <c r="BG192" s="243"/>
      <c r="BH192" s="244"/>
      <c r="BI192" s="244"/>
      <c r="BJ192" s="244"/>
      <c r="BK192" s="245"/>
      <c r="BL192" s="243"/>
      <c r="BM192" s="244"/>
      <c r="BN192" s="244"/>
      <c r="BO192" s="244"/>
      <c r="BP192" s="245"/>
      <c r="BQ192" s="243"/>
      <c r="BR192" s="244"/>
      <c r="BS192" s="244"/>
      <c r="BT192" s="244"/>
      <c r="BU192" s="245"/>
      <c r="BV192" s="243"/>
      <c r="BW192" s="244"/>
      <c r="BX192" s="244"/>
      <c r="BY192" s="244"/>
      <c r="BZ192" s="245"/>
      <c r="CA192" s="243"/>
      <c r="CB192" s="244"/>
      <c r="CC192" s="244"/>
      <c r="CD192" s="244"/>
      <c r="CE192" s="245"/>
      <c r="CF192" s="243"/>
      <c r="CG192" s="244"/>
      <c r="CH192" s="244"/>
      <c r="CI192" s="244"/>
      <c r="CJ192" s="244"/>
      <c r="CK192" s="245"/>
      <c r="CL192" s="243"/>
      <c r="CM192" s="244"/>
      <c r="CN192" s="244"/>
      <c r="CO192" s="244"/>
      <c r="CP192" s="244"/>
      <c r="CQ192" s="245"/>
    </row>
    <row r="193" spans="1:95" x14ac:dyDescent="0.2">
      <c r="A193" s="63"/>
      <c r="B193" s="63"/>
      <c r="C193" s="63"/>
      <c r="D193" s="63"/>
      <c r="E193" s="63"/>
      <c r="F193" s="63"/>
      <c r="G193" s="63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57"/>
      <c r="AT193" s="57"/>
      <c r="AU193" s="57"/>
      <c r="AV193" s="57"/>
      <c r="AW193" s="57"/>
      <c r="AX193" s="63"/>
      <c r="AY193" s="63"/>
      <c r="AZ193" s="63"/>
      <c r="BA193" s="63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</row>
    <row r="194" spans="1:95" ht="25.5" customHeight="1" x14ac:dyDescent="0.2">
      <c r="A194" s="401" t="s">
        <v>150</v>
      </c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1"/>
      <c r="AD194" s="401"/>
      <c r="AE194" s="401"/>
      <c r="AF194" s="401"/>
      <c r="AG194" s="401"/>
      <c r="AH194" s="401"/>
      <c r="AI194" s="401"/>
      <c r="AJ194" s="401"/>
      <c r="AK194" s="401"/>
      <c r="AL194" s="401"/>
      <c r="AM194" s="401"/>
      <c r="AN194" s="401"/>
      <c r="AO194" s="401"/>
      <c r="AP194" s="401"/>
      <c r="AQ194" s="401"/>
      <c r="AR194" s="401"/>
      <c r="AS194" s="401"/>
      <c r="AT194" s="401"/>
      <c r="AU194" s="401"/>
      <c r="AV194" s="401"/>
      <c r="AW194" s="401"/>
      <c r="AX194" s="401"/>
      <c r="AY194" s="401"/>
      <c r="AZ194" s="401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</row>
    <row r="195" spans="1:95" x14ac:dyDescent="0.2">
      <c r="A195" s="402" t="s">
        <v>151</v>
      </c>
      <c r="B195" s="402"/>
      <c r="C195" s="402"/>
      <c r="D195" s="402"/>
      <c r="E195" s="402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2"/>
      <c r="AZ195" s="402"/>
      <c r="BA195" s="402"/>
      <c r="BB195" s="402"/>
      <c r="BC195" s="402"/>
      <c r="BD195" s="402"/>
      <c r="BE195" s="402"/>
      <c r="BF195" s="402"/>
      <c r="BG195" s="402"/>
      <c r="BH195" s="402"/>
      <c r="BI195" s="402"/>
      <c r="BJ195" s="402"/>
      <c r="BK195" s="402"/>
      <c r="BL195" s="402"/>
      <c r="BM195" s="402"/>
      <c r="BN195" s="402"/>
      <c r="BO195" s="402"/>
      <c r="BP195" s="402"/>
      <c r="BQ195" s="402"/>
      <c r="BR195" s="402"/>
      <c r="BS195" s="402"/>
      <c r="BT195" s="402"/>
      <c r="BU195" s="402"/>
      <c r="BV195" s="402"/>
      <c r="BW195" s="402"/>
      <c r="BX195" s="402"/>
      <c r="BY195" s="402"/>
      <c r="BZ195" s="402"/>
      <c r="CA195" s="402"/>
      <c r="CB195" s="402"/>
      <c r="CC195" s="402"/>
      <c r="CD195" s="402"/>
      <c r="CE195" s="402"/>
      <c r="CF195" s="402"/>
      <c r="CG195" s="402"/>
      <c r="CH195" s="402"/>
      <c r="CI195" s="402"/>
      <c r="CJ195" s="402"/>
      <c r="CK195" s="402"/>
      <c r="CL195" s="402"/>
      <c r="CM195" s="402"/>
      <c r="CN195" s="402"/>
      <c r="CO195" s="402"/>
      <c r="CP195" s="402"/>
      <c r="CQ195" s="402"/>
    </row>
    <row r="196" spans="1:95" ht="23.25" customHeight="1" x14ac:dyDescent="0.2">
      <c r="A196" s="403" t="s">
        <v>152</v>
      </c>
      <c r="B196" s="403"/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</row>
    <row r="197" spans="1:95" ht="6.75" customHeight="1" x14ac:dyDescent="0.2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</row>
    <row r="198" spans="1:95" ht="18" x14ac:dyDescent="0.2">
      <c r="A198" s="187" t="s">
        <v>153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  <c r="BI198" s="187"/>
      <c r="BJ198" s="187"/>
      <c r="BK198" s="187"/>
      <c r="BL198" s="187"/>
      <c r="BM198" s="187"/>
      <c r="BN198" s="187"/>
      <c r="BO198" s="187"/>
      <c r="BP198" s="187"/>
      <c r="BQ198" s="187"/>
      <c r="BR198" s="187"/>
      <c r="BS198" s="187"/>
      <c r="BT198" s="187"/>
      <c r="BU198" s="187"/>
      <c r="BV198" s="187"/>
      <c r="BW198" s="187"/>
      <c r="BX198" s="187"/>
      <c r="BY198" s="187"/>
      <c r="BZ198" s="187"/>
      <c r="CA198" s="187"/>
      <c r="CB198" s="187"/>
      <c r="CC198" s="187"/>
      <c r="CD198" s="187"/>
      <c r="CE198" s="187"/>
    </row>
    <row r="199" spans="1:95" ht="8.25" customHeight="1" x14ac:dyDescent="0.2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264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</row>
    <row r="200" spans="1:95" x14ac:dyDescent="0.2">
      <c r="A200" s="264" t="s">
        <v>154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</row>
    <row r="201" spans="1:95" ht="9" customHeight="1" x14ac:dyDescent="0.2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264"/>
      <c r="AS201" s="264"/>
      <c r="AT201" s="264"/>
      <c r="AU201" s="264"/>
      <c r="AV201" s="264"/>
      <c r="AW201" s="264"/>
      <c r="AX201" s="264"/>
      <c r="AY201" s="264"/>
      <c r="AZ201" s="264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264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140"/>
      <c r="CG201" s="140"/>
      <c r="CH201" s="140"/>
      <c r="CI201" s="140"/>
      <c r="CJ201" s="140"/>
      <c r="CK201" s="140"/>
      <c r="CL201" s="140"/>
      <c r="CM201" s="140"/>
      <c r="CN201" s="140"/>
      <c r="CO201" s="140"/>
      <c r="CP201" s="140"/>
      <c r="CQ201" s="140"/>
    </row>
    <row r="202" spans="1:95" x14ac:dyDescent="0.2">
      <c r="A202" s="348" t="s">
        <v>155</v>
      </c>
      <c r="B202" s="348"/>
      <c r="C202" s="348"/>
      <c r="D202" s="348"/>
      <c r="E202" s="348"/>
      <c r="F202" s="348"/>
      <c r="G202" s="348"/>
      <c r="H202" s="348"/>
      <c r="I202" s="348"/>
      <c r="J202" s="348"/>
      <c r="K202" s="34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 t="s">
        <v>156</v>
      </c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 t="s">
        <v>157</v>
      </c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</row>
    <row r="203" spans="1:95" x14ac:dyDescent="0.2">
      <c r="A203" s="350" t="s">
        <v>27</v>
      </c>
      <c r="B203" s="351"/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2"/>
      <c r="AB203" s="350" t="s">
        <v>52</v>
      </c>
      <c r="AC203" s="351"/>
      <c r="AD203" s="351"/>
      <c r="AE203" s="351"/>
      <c r="AF203" s="351"/>
      <c r="AG203" s="351"/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1"/>
      <c r="BA203" s="351"/>
      <c r="BB203" s="352"/>
      <c r="BC203" s="350" t="s">
        <v>53</v>
      </c>
      <c r="BD203" s="351"/>
      <c r="BE203" s="351"/>
      <c r="BF203" s="351"/>
      <c r="BG203" s="351"/>
      <c r="BH203" s="351"/>
      <c r="BI203" s="351"/>
      <c r="BJ203" s="351"/>
      <c r="BK203" s="351"/>
      <c r="BL203" s="351"/>
      <c r="BM203" s="351"/>
      <c r="BN203" s="351"/>
      <c r="BO203" s="351"/>
      <c r="BP203" s="351"/>
      <c r="BQ203" s="351"/>
      <c r="BR203" s="351"/>
      <c r="BS203" s="351"/>
      <c r="BT203" s="351"/>
      <c r="BU203" s="351"/>
      <c r="BV203" s="351"/>
      <c r="BW203" s="351"/>
      <c r="BX203" s="351"/>
      <c r="BY203" s="351"/>
      <c r="BZ203" s="351"/>
      <c r="CA203" s="351"/>
      <c r="CB203" s="351"/>
      <c r="CC203" s="351"/>
      <c r="CD203" s="351"/>
      <c r="CE203" s="351"/>
      <c r="CF203" s="351"/>
      <c r="CG203" s="351"/>
      <c r="CH203" s="351"/>
      <c r="CI203" s="351"/>
      <c r="CJ203" s="351"/>
      <c r="CK203" s="351"/>
      <c r="CL203" s="351"/>
      <c r="CM203" s="351"/>
      <c r="CN203" s="351"/>
      <c r="CO203" s="351"/>
      <c r="CP203" s="351"/>
      <c r="CQ203" s="352"/>
    </row>
    <row r="204" spans="1:95" ht="32.25" customHeight="1" x14ac:dyDescent="0.2">
      <c r="A204" s="361" t="s">
        <v>158</v>
      </c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362"/>
      <c r="AB204" s="361" t="s">
        <v>159</v>
      </c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362"/>
      <c r="BC204" s="219" t="s">
        <v>104</v>
      </c>
      <c r="BD204" s="220"/>
      <c r="BE204" s="220"/>
      <c r="BF204" s="220"/>
      <c r="BG204" s="220"/>
      <c r="BH204" s="220"/>
      <c r="BI204" s="220"/>
      <c r="BJ204" s="220"/>
      <c r="BK204" s="220"/>
      <c r="BL204" s="220"/>
      <c r="BM204" s="220"/>
      <c r="BN204" s="220"/>
      <c r="BO204" s="220"/>
      <c r="BP204" s="220"/>
      <c r="BQ204" s="220"/>
      <c r="BR204" s="220"/>
      <c r="BS204" s="220"/>
      <c r="BT204" s="220"/>
      <c r="BU204" s="220"/>
      <c r="BV204" s="220"/>
      <c r="BW204" s="220"/>
      <c r="BX204" s="220"/>
      <c r="BY204" s="220"/>
      <c r="BZ204" s="220"/>
      <c r="CA204" s="220"/>
      <c r="CB204" s="220"/>
      <c r="CC204" s="220"/>
      <c r="CD204" s="220"/>
      <c r="CE204" s="220"/>
      <c r="CF204" s="220"/>
      <c r="CG204" s="220"/>
      <c r="CH204" s="220"/>
      <c r="CI204" s="220"/>
      <c r="CJ204" s="220"/>
      <c r="CK204" s="220"/>
      <c r="CL204" s="220"/>
      <c r="CM204" s="220"/>
      <c r="CN204" s="220"/>
      <c r="CO204" s="220"/>
      <c r="CP204" s="220"/>
      <c r="CQ204" s="221"/>
    </row>
    <row r="205" spans="1:95" hidden="1" x14ac:dyDescent="0.2">
      <c r="A205" s="350"/>
      <c r="B205" s="351"/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  <c r="AA205" s="352"/>
      <c r="AB205" s="350"/>
      <c r="AC205" s="351"/>
      <c r="AD205" s="351"/>
      <c r="AE205" s="351"/>
      <c r="AF205" s="351"/>
      <c r="AG205" s="351"/>
      <c r="AH205" s="351"/>
      <c r="AI205" s="351"/>
      <c r="AJ205" s="351"/>
      <c r="AK205" s="351"/>
      <c r="AL205" s="351"/>
      <c r="AM205" s="351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1"/>
      <c r="BA205" s="351"/>
      <c r="BB205" s="352"/>
      <c r="BC205" s="350"/>
      <c r="BD205" s="351"/>
      <c r="BE205" s="351"/>
      <c r="BF205" s="351"/>
      <c r="BG205" s="351"/>
      <c r="BH205" s="351"/>
      <c r="BI205" s="351"/>
      <c r="BJ205" s="351"/>
      <c r="BK205" s="351"/>
      <c r="BL205" s="351"/>
      <c r="BM205" s="351"/>
      <c r="BN205" s="351"/>
      <c r="BO205" s="351"/>
      <c r="BP205" s="351"/>
      <c r="BQ205" s="351"/>
      <c r="BR205" s="351"/>
      <c r="BS205" s="351"/>
      <c r="BT205" s="351"/>
      <c r="BU205" s="351"/>
      <c r="BV205" s="351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51"/>
      <c r="CG205" s="351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2"/>
    </row>
    <row r="206" spans="1:95" ht="9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2"/>
      <c r="AW206" s="12"/>
      <c r="AX206" s="12"/>
      <c r="AY206" s="12"/>
      <c r="AZ206" s="12"/>
      <c r="BA206" s="12"/>
      <c r="BB206" s="12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</row>
    <row r="207" spans="1:95" x14ac:dyDescent="0.2">
      <c r="A207" s="264" t="s">
        <v>160</v>
      </c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264"/>
      <c r="AQ207" s="264"/>
      <c r="AR207" s="264"/>
      <c r="AS207" s="264"/>
      <c r="AT207" s="264"/>
      <c r="AU207" s="264"/>
      <c r="AV207" s="160" t="s">
        <v>161</v>
      </c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</row>
    <row r="208" spans="1:95" x14ac:dyDescent="0.2">
      <c r="A208" s="407" t="s">
        <v>162</v>
      </c>
      <c r="B208" s="407"/>
      <c r="C208" s="407"/>
      <c r="D208" s="407"/>
      <c r="E208" s="407"/>
      <c r="F208" s="407"/>
      <c r="G208" s="407"/>
      <c r="H208" s="407"/>
      <c r="I208" s="407"/>
      <c r="J208" s="407"/>
      <c r="K208" s="407"/>
      <c r="L208" s="407"/>
      <c r="M208" s="407"/>
      <c r="N208" s="407"/>
      <c r="O208" s="407"/>
      <c r="P208" s="407"/>
      <c r="Q208" s="407"/>
      <c r="R208" s="407"/>
      <c r="S208" s="407"/>
      <c r="T208" s="407"/>
      <c r="U208" s="407"/>
      <c r="V208" s="407"/>
      <c r="W208" s="407"/>
      <c r="X208" s="407"/>
      <c r="Y208" s="407"/>
      <c r="Z208" s="407"/>
      <c r="AA208" s="407"/>
      <c r="AB208" s="407"/>
      <c r="AC208" s="407"/>
      <c r="AD208" s="407"/>
      <c r="AE208" s="407"/>
      <c r="AF208" s="407"/>
      <c r="AG208" s="407"/>
      <c r="AH208" s="407"/>
      <c r="AI208" s="407"/>
      <c r="AJ208" s="407"/>
      <c r="AK208" s="407"/>
      <c r="AL208" s="407"/>
      <c r="AM208" s="407"/>
      <c r="AN208" s="407"/>
      <c r="AO208" s="407"/>
      <c r="AP208" s="407"/>
      <c r="AQ208" s="407"/>
      <c r="AR208" s="407"/>
      <c r="AS208" s="407"/>
      <c r="AT208" s="407"/>
      <c r="AU208" s="407"/>
      <c r="AV208" s="407"/>
      <c r="AW208" s="407"/>
      <c r="AX208" s="407"/>
      <c r="AY208" s="407"/>
      <c r="AZ208" s="407"/>
      <c r="BA208" s="407"/>
      <c r="BB208" s="407"/>
      <c r="BC208" s="407"/>
      <c r="BD208" s="407"/>
      <c r="BE208" s="407"/>
      <c r="BF208" s="407"/>
      <c r="BG208" s="407"/>
      <c r="BH208" s="407"/>
      <c r="BI208" s="407"/>
      <c r="BJ208" s="407"/>
      <c r="BK208" s="407"/>
      <c r="BL208" s="407"/>
      <c r="BM208" s="407"/>
      <c r="BN208" s="407"/>
      <c r="BO208" s="407"/>
      <c r="BP208" s="407"/>
      <c r="BQ208" s="407"/>
      <c r="BR208" s="407"/>
      <c r="BS208" s="407"/>
      <c r="BT208" s="407"/>
      <c r="BU208" s="407"/>
      <c r="BV208" s="407"/>
      <c r="BW208" s="407"/>
      <c r="BX208" s="407"/>
      <c r="BY208" s="407"/>
      <c r="BZ208" s="407"/>
      <c r="CA208" s="407"/>
      <c r="CB208" s="407"/>
      <c r="CC208" s="407"/>
      <c r="CD208" s="407"/>
      <c r="CE208" s="407"/>
      <c r="CF208" s="407"/>
      <c r="CG208" s="407"/>
      <c r="CH208" s="407"/>
      <c r="CI208" s="407"/>
      <c r="CJ208" s="407"/>
      <c r="CK208" s="407"/>
      <c r="CL208" s="407"/>
      <c r="CM208" s="407"/>
      <c r="CN208" s="407"/>
      <c r="CO208" s="407"/>
      <c r="CP208" s="407"/>
      <c r="CQ208" s="407"/>
    </row>
    <row r="209" spans="1:95" x14ac:dyDescent="0.2">
      <c r="A209" s="145" t="s">
        <v>163</v>
      </c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417" t="s">
        <v>164</v>
      </c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  <c r="CH209" s="417"/>
      <c r="CI209" s="417"/>
      <c r="CJ209" s="417"/>
      <c r="CK209" s="417"/>
      <c r="CL209" s="417"/>
      <c r="CM209" s="417"/>
      <c r="CN209" s="417"/>
      <c r="CO209" s="417"/>
      <c r="CP209" s="417"/>
      <c r="CQ209" s="417"/>
    </row>
    <row r="210" spans="1:95" ht="48" customHeight="1" x14ac:dyDescent="0.2">
      <c r="A210" s="407" t="s">
        <v>165</v>
      </c>
      <c r="B210" s="407"/>
      <c r="C210" s="407"/>
      <c r="D210" s="407"/>
      <c r="E210" s="407"/>
      <c r="F210" s="407"/>
      <c r="G210" s="407"/>
      <c r="H210" s="407"/>
      <c r="I210" s="407"/>
      <c r="J210" s="407"/>
      <c r="K210" s="407"/>
      <c r="L210" s="407"/>
      <c r="M210" s="407"/>
      <c r="N210" s="407"/>
      <c r="O210" s="407"/>
      <c r="P210" s="407"/>
      <c r="Q210" s="407"/>
      <c r="R210" s="407"/>
      <c r="S210" s="407"/>
      <c r="T210" s="407"/>
      <c r="U210" s="407"/>
      <c r="V210" s="407"/>
      <c r="W210" s="407"/>
      <c r="X210" s="407"/>
      <c r="Y210" s="407"/>
      <c r="Z210" s="407"/>
      <c r="AA210" s="407"/>
      <c r="AB210" s="407"/>
      <c r="AC210" s="407"/>
      <c r="AD210" s="407"/>
      <c r="AE210" s="407"/>
      <c r="AF210" s="407"/>
      <c r="AG210" s="407"/>
      <c r="AH210" s="407"/>
      <c r="AI210" s="407"/>
      <c r="AJ210" s="407"/>
      <c r="AK210" s="407"/>
      <c r="AL210" s="407"/>
      <c r="AM210" s="407"/>
      <c r="AN210" s="407"/>
      <c r="AO210" s="407"/>
      <c r="AP210" s="407"/>
      <c r="AQ210" s="407"/>
      <c r="AR210" s="407"/>
      <c r="AS210" s="407"/>
      <c r="AT210" s="407"/>
      <c r="AU210" s="407"/>
      <c r="AV210" s="407"/>
      <c r="AW210" s="407"/>
      <c r="AX210" s="407"/>
      <c r="AY210" s="407"/>
      <c r="AZ210" s="407"/>
      <c r="BA210" s="407"/>
      <c r="BB210" s="407"/>
      <c r="BC210" s="407"/>
      <c r="BD210" s="407"/>
      <c r="BE210" s="407"/>
      <c r="BF210" s="407"/>
      <c r="BG210" s="407"/>
      <c r="BH210" s="407"/>
      <c r="BI210" s="407"/>
      <c r="BJ210" s="407"/>
      <c r="BK210" s="407"/>
      <c r="BL210" s="407"/>
      <c r="BM210" s="407"/>
      <c r="BN210" s="407"/>
      <c r="BO210" s="407"/>
      <c r="BP210" s="407"/>
      <c r="BQ210" s="407"/>
      <c r="BR210" s="407"/>
      <c r="BS210" s="407"/>
      <c r="BT210" s="407"/>
      <c r="BU210" s="407"/>
      <c r="BV210" s="407"/>
      <c r="BW210" s="407"/>
      <c r="BX210" s="407"/>
      <c r="BY210" s="407"/>
      <c r="BZ210" s="407"/>
      <c r="CA210" s="407"/>
      <c r="CB210" s="407"/>
      <c r="CC210" s="407"/>
      <c r="CD210" s="407"/>
      <c r="CE210" s="407"/>
      <c r="CF210" s="407"/>
      <c r="CG210" s="407"/>
      <c r="CH210" s="407"/>
      <c r="CI210" s="407"/>
      <c r="CJ210" s="407"/>
      <c r="CK210" s="407"/>
      <c r="CL210" s="407"/>
      <c r="CM210" s="407"/>
      <c r="CN210" s="407"/>
      <c r="CO210" s="407"/>
      <c r="CP210" s="407"/>
      <c r="CQ210" s="407"/>
    </row>
    <row r="211" spans="1:95" x14ac:dyDescent="0.2">
      <c r="A211" s="408" t="s">
        <v>166</v>
      </c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08"/>
      <c r="AD211" s="408"/>
      <c r="AE211" s="408"/>
      <c r="AF211" s="408"/>
      <c r="AG211" s="408"/>
      <c r="AH211" s="408"/>
      <c r="AI211" s="408"/>
      <c r="AJ211" s="408"/>
      <c r="AK211" s="408"/>
      <c r="AL211" s="408"/>
      <c r="AM211" s="408"/>
      <c r="AN211" s="408"/>
      <c r="AO211" s="408"/>
      <c r="AP211" s="408"/>
      <c r="AQ211" s="408"/>
      <c r="AS211" s="409" t="s">
        <v>167</v>
      </c>
      <c r="AT211" s="409"/>
      <c r="AU211" s="409"/>
      <c r="AV211" s="409"/>
      <c r="AW211" s="409"/>
      <c r="AX211" s="409"/>
      <c r="AY211" s="409"/>
      <c r="AZ211" s="409"/>
      <c r="BA211" s="409"/>
      <c r="BB211" s="409"/>
      <c r="BC211" s="409"/>
      <c r="BD211" s="409"/>
      <c r="BE211" s="409"/>
      <c r="BF211" s="409"/>
      <c r="BG211" s="409"/>
      <c r="BH211" s="409"/>
      <c r="BI211" s="409"/>
      <c r="BJ211" s="409"/>
      <c r="BK211" s="409"/>
      <c r="BL211" s="409"/>
      <c r="BM211" s="409"/>
      <c r="BN211" s="409"/>
      <c r="BO211" s="409"/>
      <c r="BP211" s="409"/>
      <c r="BQ211" s="409"/>
      <c r="BR211" s="409"/>
      <c r="BS211" s="409"/>
      <c r="BT211" s="409"/>
      <c r="BU211" s="409"/>
      <c r="BV211" s="409"/>
      <c r="BW211" s="409"/>
      <c r="BX211" s="409"/>
      <c r="BY211" s="409"/>
      <c r="BZ211" s="409"/>
      <c r="CA211" s="409"/>
      <c r="CB211" s="409"/>
      <c r="CC211" s="409"/>
      <c r="CD211" s="409"/>
      <c r="CE211" s="409"/>
      <c r="CF211" s="409"/>
      <c r="CG211" s="409"/>
      <c r="CH211" s="409"/>
      <c r="CI211" s="409"/>
      <c r="CJ211" s="409"/>
      <c r="CK211" s="409"/>
      <c r="CL211" s="409"/>
      <c r="CM211" s="409"/>
      <c r="CN211" s="409"/>
      <c r="CO211" s="409"/>
      <c r="CP211" s="409"/>
      <c r="CQ211" s="409"/>
    </row>
    <row r="212" spans="1:95" x14ac:dyDescent="0.2">
      <c r="A212" s="264" t="s">
        <v>168</v>
      </c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160" t="s">
        <v>169</v>
      </c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</row>
    <row r="213" spans="1:95" x14ac:dyDescent="0.2">
      <c r="A213" s="160" t="s">
        <v>170</v>
      </c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60"/>
      <c r="CO213" s="160"/>
      <c r="CP213" s="160"/>
      <c r="CQ213" s="160"/>
    </row>
    <row r="214" spans="1:95" x14ac:dyDescent="0.2">
      <c r="A214" s="264" t="s">
        <v>171</v>
      </c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406"/>
      <c r="AT214" s="406"/>
      <c r="AU214" s="406"/>
      <c r="AV214" s="406"/>
      <c r="AW214" s="406"/>
      <c r="AX214" s="406"/>
      <c r="AY214" s="406"/>
      <c r="AZ214" s="406"/>
      <c r="BA214" s="406"/>
      <c r="BB214" s="406"/>
      <c r="BC214" s="406"/>
      <c r="BD214" s="406"/>
      <c r="BE214" s="406"/>
      <c r="BF214" s="406"/>
      <c r="BG214" s="406"/>
      <c r="BH214" s="406"/>
      <c r="BI214" s="406"/>
      <c r="BJ214" s="406"/>
      <c r="BK214" s="406"/>
      <c r="BL214" s="406"/>
      <c r="BM214" s="406"/>
      <c r="BN214" s="406"/>
      <c r="BO214" s="406"/>
      <c r="BP214" s="406"/>
      <c r="BQ214" s="406"/>
      <c r="BR214" s="406"/>
      <c r="BS214" s="406"/>
      <c r="BT214" s="406"/>
      <c r="BU214" s="406"/>
      <c r="BV214" s="406"/>
      <c r="BW214" s="406"/>
      <c r="BX214" s="406"/>
      <c r="BY214" s="406"/>
      <c r="BZ214" s="406"/>
      <c r="CA214" s="406"/>
      <c r="CB214" s="406"/>
      <c r="CC214" s="406"/>
      <c r="CD214" s="406"/>
      <c r="CE214" s="406"/>
      <c r="CF214" s="406"/>
      <c r="CG214" s="406"/>
      <c r="CH214" s="406"/>
      <c r="CI214" s="406"/>
      <c r="CJ214" s="406"/>
      <c r="CK214" s="406"/>
      <c r="CL214" s="406"/>
      <c r="CM214" s="406"/>
      <c r="CN214" s="406"/>
      <c r="CO214" s="406"/>
      <c r="CP214" s="406"/>
      <c r="CQ214" s="406"/>
    </row>
    <row r="215" spans="1:95" ht="6" customHeight="1" x14ac:dyDescent="0.2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</row>
    <row r="216" spans="1:95" x14ac:dyDescent="0.2">
      <c r="A216" s="145" t="s">
        <v>172</v>
      </c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61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9"/>
      <c r="CO216" s="159"/>
      <c r="CP216" s="159"/>
      <c r="CQ216" s="159"/>
    </row>
    <row r="217" spans="1:95" x14ac:dyDescent="0.2">
      <c r="A217" s="404" t="s">
        <v>173</v>
      </c>
      <c r="B217" s="404"/>
      <c r="C217" s="404"/>
      <c r="D217" s="404"/>
      <c r="E217" s="404"/>
      <c r="F217" s="404"/>
      <c r="G217" s="404"/>
      <c r="H217" s="404"/>
      <c r="I217" s="404"/>
      <c r="J217" s="404"/>
      <c r="K217" s="404"/>
      <c r="L217" s="404"/>
      <c r="M217" s="404"/>
      <c r="N217" s="404"/>
      <c r="O217" s="404"/>
      <c r="P217" s="404"/>
      <c r="Q217" s="404"/>
      <c r="R217" s="404"/>
      <c r="S217" s="404"/>
      <c r="T217" s="404"/>
      <c r="U217" s="404"/>
      <c r="V217" s="404"/>
      <c r="W217" s="404"/>
      <c r="X217" s="404"/>
      <c r="Y217" s="404"/>
      <c r="Z217" s="404"/>
      <c r="AA217" s="404"/>
      <c r="AB217" s="404"/>
      <c r="AC217" s="404"/>
      <c r="AD217" s="404"/>
      <c r="AE217" s="404"/>
      <c r="AF217" s="404"/>
      <c r="AG217" s="404"/>
      <c r="AH217" s="404"/>
      <c r="AI217" s="404"/>
      <c r="AJ217" s="404"/>
      <c r="AK217" s="404"/>
      <c r="AL217" s="404"/>
      <c r="AM217" s="404"/>
      <c r="AN217" s="404"/>
      <c r="AO217" s="404"/>
      <c r="AP217" s="404"/>
      <c r="AQ217" s="404"/>
      <c r="AR217" s="404"/>
      <c r="AS217" s="404"/>
      <c r="AT217" s="404"/>
      <c r="AU217" s="404"/>
      <c r="AV217" s="404"/>
      <c r="AW217" s="404"/>
      <c r="AX217" s="404"/>
      <c r="AY217" s="404"/>
      <c r="AZ217" s="404"/>
      <c r="BA217" s="404"/>
      <c r="BB217" s="404"/>
      <c r="BC217" s="404"/>
      <c r="BD217" s="404"/>
      <c r="BE217" s="404"/>
      <c r="BF217" s="404"/>
      <c r="BG217" s="404"/>
      <c r="BH217" s="404"/>
      <c r="BI217" s="404"/>
      <c r="BJ217" s="404"/>
      <c r="BK217" s="404"/>
      <c r="BL217" s="404"/>
      <c r="BM217" s="404"/>
      <c r="BN217" s="404"/>
      <c r="BO217" s="404"/>
      <c r="BP217" s="404"/>
      <c r="BQ217" s="404"/>
      <c r="BR217" s="404"/>
      <c r="BS217" s="404"/>
      <c r="BT217" s="404"/>
      <c r="BU217" s="404"/>
      <c r="BV217" s="404"/>
      <c r="BW217" s="404"/>
      <c r="BX217" s="404"/>
      <c r="BY217" s="404"/>
      <c r="BZ217" s="404"/>
      <c r="CA217" s="404"/>
      <c r="CB217" s="404"/>
      <c r="CC217" s="404"/>
      <c r="CD217" s="404"/>
      <c r="CE217" s="404"/>
      <c r="CF217" s="404"/>
      <c r="CG217" s="404"/>
      <c r="CH217" s="404"/>
      <c r="CI217" s="404"/>
      <c r="CJ217" s="404"/>
      <c r="CK217" s="404"/>
      <c r="CL217" s="404"/>
      <c r="CM217" s="404"/>
      <c r="CN217" s="404"/>
      <c r="CO217" s="404"/>
      <c r="CP217" s="404"/>
      <c r="CQ217" s="404"/>
    </row>
    <row r="218" spans="1:95" ht="1.5" customHeight="1" x14ac:dyDescent="0.2">
      <c r="A218" s="404"/>
      <c r="B218" s="404"/>
      <c r="C218" s="404"/>
      <c r="D218" s="404"/>
      <c r="E218" s="404"/>
      <c r="F218" s="404"/>
      <c r="G218" s="404"/>
      <c r="H218" s="404"/>
      <c r="I218" s="404"/>
      <c r="J218" s="404"/>
      <c r="K218" s="404"/>
      <c r="L218" s="404"/>
      <c r="M218" s="404"/>
      <c r="N218" s="404"/>
      <c r="O218" s="404"/>
      <c r="P218" s="404"/>
      <c r="Q218" s="404"/>
      <c r="R218" s="404"/>
      <c r="S218" s="404"/>
      <c r="T218" s="404"/>
      <c r="U218" s="404"/>
      <c r="V218" s="404"/>
      <c r="W218" s="404"/>
      <c r="X218" s="404"/>
      <c r="Y218" s="404"/>
      <c r="Z218" s="404"/>
      <c r="AA218" s="404"/>
      <c r="AB218" s="404"/>
      <c r="AC218" s="404"/>
      <c r="AD218" s="404"/>
      <c r="AE218" s="404"/>
      <c r="AF218" s="404"/>
      <c r="AG218" s="404"/>
      <c r="AH218" s="404"/>
      <c r="AI218" s="404"/>
      <c r="AJ218" s="404"/>
      <c r="AK218" s="404"/>
      <c r="AL218" s="404"/>
      <c r="AM218" s="404"/>
      <c r="AN218" s="404"/>
      <c r="AO218" s="404"/>
      <c r="AP218" s="404"/>
      <c r="AQ218" s="404"/>
      <c r="AR218" s="404"/>
      <c r="AS218" s="404"/>
      <c r="AT218" s="404"/>
      <c r="AU218" s="404"/>
      <c r="AV218" s="404"/>
      <c r="AW218" s="404"/>
      <c r="AX218" s="404"/>
      <c r="AY218" s="404"/>
      <c r="AZ218" s="404"/>
      <c r="BA218" s="404"/>
      <c r="BB218" s="404"/>
      <c r="BC218" s="404"/>
      <c r="BD218" s="404"/>
      <c r="BE218" s="404"/>
      <c r="BF218" s="404"/>
      <c r="BG218" s="404"/>
      <c r="BH218" s="404"/>
      <c r="BI218" s="404"/>
      <c r="BJ218" s="404"/>
      <c r="BK218" s="404"/>
      <c r="BL218" s="404"/>
      <c r="BM218" s="404"/>
      <c r="BN218" s="404"/>
      <c r="BO218" s="404"/>
      <c r="BP218" s="404"/>
      <c r="BQ218" s="404"/>
      <c r="BR218" s="404"/>
      <c r="BS218" s="404"/>
      <c r="BT218" s="404"/>
      <c r="BU218" s="404"/>
      <c r="BV218" s="404"/>
      <c r="BW218" s="404"/>
      <c r="BX218" s="404"/>
      <c r="BY218" s="404"/>
      <c r="BZ218" s="404"/>
      <c r="CA218" s="404"/>
      <c r="CB218" s="404"/>
      <c r="CC218" s="404"/>
      <c r="CD218" s="404"/>
      <c r="CE218" s="404"/>
      <c r="CF218" s="404"/>
      <c r="CG218" s="404"/>
      <c r="CH218" s="404"/>
      <c r="CI218" s="404"/>
      <c r="CJ218" s="404"/>
      <c r="CK218" s="404"/>
      <c r="CL218" s="404"/>
      <c r="CM218" s="404"/>
      <c r="CN218" s="404"/>
      <c r="CO218" s="404"/>
      <c r="CP218" s="404"/>
      <c r="CQ218" s="404"/>
    </row>
    <row r="219" spans="1:95" x14ac:dyDescent="0.2">
      <c r="A219" s="405" t="s">
        <v>174</v>
      </c>
      <c r="B219" s="405"/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405"/>
      <c r="AA219" s="405"/>
      <c r="AB219" s="405"/>
      <c r="AC219" s="405"/>
      <c r="AD219" s="405"/>
      <c r="AE219" s="405"/>
      <c r="AF219" s="405"/>
      <c r="AG219" s="405"/>
      <c r="AH219" s="405"/>
      <c r="AI219" s="405"/>
      <c r="AJ219" s="405"/>
      <c r="AK219" s="405"/>
      <c r="AL219" s="405"/>
      <c r="AM219" s="405"/>
      <c r="AN219" s="405"/>
      <c r="AO219" s="405"/>
      <c r="AP219" s="405"/>
      <c r="AQ219" s="405"/>
      <c r="AR219" s="405"/>
      <c r="AS219" s="405"/>
      <c r="AT219" s="405"/>
      <c r="AU219" s="405"/>
      <c r="AV219" s="405"/>
      <c r="AW219" s="405"/>
      <c r="AX219" s="405"/>
      <c r="AY219" s="405"/>
      <c r="AZ219" s="405"/>
      <c r="BA219" s="405"/>
      <c r="BB219" s="405"/>
      <c r="BC219" s="405"/>
      <c r="BD219" s="405"/>
      <c r="BE219" s="405"/>
      <c r="BF219" s="405"/>
      <c r="BG219" s="405"/>
      <c r="BH219" s="405"/>
      <c r="BI219" s="405"/>
      <c r="BJ219" s="405"/>
      <c r="BK219" s="405"/>
      <c r="BL219" s="405"/>
      <c r="BM219" s="405"/>
      <c r="BN219" s="405"/>
      <c r="BO219" s="405"/>
      <c r="BP219" s="405"/>
      <c r="BQ219" s="405"/>
      <c r="BR219" s="405"/>
      <c r="BS219" s="405"/>
      <c r="BT219" s="405"/>
      <c r="BU219" s="405"/>
      <c r="BV219" s="405"/>
      <c r="BW219" s="405"/>
      <c r="BX219" s="405"/>
      <c r="BY219" s="405"/>
      <c r="BZ219" s="405"/>
      <c r="CA219" s="405"/>
      <c r="CB219" s="405"/>
      <c r="CC219" s="405"/>
      <c r="CD219" s="405"/>
      <c r="CE219" s="405"/>
    </row>
    <row r="225" spans="1:83" x14ac:dyDescent="0.2">
      <c r="A225" s="405"/>
      <c r="B225" s="405"/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405"/>
      <c r="AA225" s="405"/>
      <c r="AB225" s="405"/>
      <c r="AC225" s="405"/>
      <c r="AD225" s="405"/>
      <c r="AE225" s="405"/>
      <c r="AF225" s="405"/>
      <c r="AG225" s="405"/>
      <c r="AH225" s="405"/>
      <c r="AI225" s="405"/>
      <c r="AJ225" s="405"/>
      <c r="AK225" s="405"/>
      <c r="AL225" s="405"/>
      <c r="AM225" s="405"/>
      <c r="AN225" s="405"/>
      <c r="AO225" s="405"/>
      <c r="AP225" s="405"/>
      <c r="AQ225" s="405"/>
      <c r="AR225" s="405"/>
      <c r="AS225" s="405"/>
      <c r="AT225" s="405"/>
      <c r="AU225" s="405"/>
      <c r="AV225" s="405"/>
      <c r="AW225" s="405"/>
      <c r="AX225" s="405"/>
      <c r="AY225" s="405"/>
      <c r="AZ225" s="405"/>
      <c r="BA225" s="405"/>
      <c r="BB225" s="405"/>
      <c r="BC225" s="405"/>
      <c r="BD225" s="405"/>
      <c r="BE225" s="405"/>
      <c r="BF225" s="405"/>
      <c r="BG225" s="405"/>
      <c r="BH225" s="405"/>
      <c r="BI225" s="405"/>
      <c r="BJ225" s="405"/>
      <c r="BK225" s="405"/>
      <c r="BL225" s="405"/>
      <c r="BM225" s="405"/>
      <c r="BN225" s="405"/>
      <c r="BO225" s="405"/>
      <c r="BP225" s="405"/>
      <c r="BQ225" s="405"/>
      <c r="BR225" s="405"/>
      <c r="BS225" s="405"/>
      <c r="BT225" s="405"/>
      <c r="BU225" s="405"/>
      <c r="BV225" s="405"/>
      <c r="BW225" s="405"/>
      <c r="BX225" s="405"/>
      <c r="BY225" s="405"/>
      <c r="BZ225" s="405"/>
      <c r="CA225" s="405"/>
      <c r="CB225" s="405"/>
      <c r="CC225" s="405"/>
      <c r="CD225" s="405"/>
      <c r="CE225" s="405"/>
    </row>
  </sheetData>
  <mergeCells count="979">
    <mergeCell ref="A40:G40"/>
    <mergeCell ref="H40:S40"/>
    <mergeCell ref="AS49:AW49"/>
    <mergeCell ref="AX49:BA49"/>
    <mergeCell ref="BB49:BF49"/>
    <mergeCell ref="BX45:BY45"/>
    <mergeCell ref="T40:AE40"/>
    <mergeCell ref="AF40:AY40"/>
    <mergeCell ref="AZ40:BF40"/>
    <mergeCell ref="BG40:BM40"/>
    <mergeCell ref="BN40:BS40"/>
    <mergeCell ref="BT40:BY40"/>
    <mergeCell ref="AS48:AW48"/>
    <mergeCell ref="AX48:BA48"/>
    <mergeCell ref="A49:G49"/>
    <mergeCell ref="H49:S49"/>
    <mergeCell ref="T49:AB49"/>
    <mergeCell ref="AC49:AR49"/>
    <mergeCell ref="T44:AB44"/>
    <mergeCell ref="AC44:BA44"/>
    <mergeCell ref="BB44:BP44"/>
    <mergeCell ref="BQ44:CE44"/>
    <mergeCell ref="BB46:BF48"/>
    <mergeCell ref="BG46:BK48"/>
    <mergeCell ref="CA49:CE49"/>
    <mergeCell ref="CF49:CK49"/>
    <mergeCell ref="CL49:CQ49"/>
    <mergeCell ref="CL45:CQ48"/>
    <mergeCell ref="CA46:CE48"/>
    <mergeCell ref="BL46:BP48"/>
    <mergeCell ref="BQ46:BU48"/>
    <mergeCell ref="BV46:BZ48"/>
    <mergeCell ref="BG49:BK49"/>
    <mergeCell ref="BL49:BP49"/>
    <mergeCell ref="BQ49:BU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BV49:BZ49"/>
    <mergeCell ref="BZ38:CE38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CA45:CB45"/>
    <mergeCell ref="CC45:CD45"/>
    <mergeCell ref="CF45:CK48"/>
    <mergeCell ref="A42:CE42"/>
    <mergeCell ref="A43:CE43"/>
    <mergeCell ref="A44:G48"/>
    <mergeCell ref="H44:S44"/>
    <mergeCell ref="BZ40:CE40"/>
    <mergeCell ref="CF38:CK38"/>
    <mergeCell ref="CL38:CQ38"/>
    <mergeCell ref="CF40:CK40"/>
    <mergeCell ref="CL40:CQ40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CF15:CQ15"/>
    <mergeCell ref="CF33:CQ33"/>
    <mergeCell ref="H34:S37"/>
    <mergeCell ref="T34:AE37"/>
    <mergeCell ref="AF34:AY37"/>
    <mergeCell ref="AZ34:BM35"/>
    <mergeCell ref="A16:BJ16"/>
    <mergeCell ref="BK16:BT16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T33:AE33"/>
    <mergeCell ref="AF33:BM33"/>
    <mergeCell ref="BN33:CE33"/>
    <mergeCell ref="A18:BJ18"/>
    <mergeCell ref="BX18:CE18"/>
    <mergeCell ref="CF18:CQ18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CF21:CQ21"/>
    <mergeCell ref="A23:CE23"/>
    <mergeCell ref="A17:BJ17"/>
    <mergeCell ref="CF17:CQ17"/>
    <mergeCell ref="A15:BJ15"/>
    <mergeCell ref="BK15:BT15"/>
    <mergeCell ref="BV15:CE15"/>
    <mergeCell ref="A14:BJ14"/>
    <mergeCell ref="BK14:BT14"/>
    <mergeCell ref="BV16:CE16"/>
    <mergeCell ref="CF16:CQ16"/>
    <mergeCell ref="CF14:CQ14"/>
    <mergeCell ref="BK17:CE17"/>
    <mergeCell ref="A1:CQ1"/>
    <mergeCell ref="A2:CQ2"/>
    <mergeCell ref="A3:CE3"/>
    <mergeCell ref="A4:AU4"/>
    <mergeCell ref="AV4:CQ4"/>
    <mergeCell ref="A11:AB11"/>
    <mergeCell ref="AC11:AD11"/>
    <mergeCell ref="A12:CE12"/>
    <mergeCell ref="A13:CE13"/>
    <mergeCell ref="A8:AU8"/>
    <mergeCell ref="AV8:BA8"/>
    <mergeCell ref="A9:CE9"/>
    <mergeCell ref="A10:AY10"/>
    <mergeCell ref="AZ10:BG10"/>
    <mergeCell ref="A5:AU5"/>
    <mergeCell ref="AV5:CQ5"/>
    <mergeCell ref="A6:AU6"/>
    <mergeCell ref="AV6:BG6"/>
    <mergeCell ref="BI6:CP6"/>
    <mergeCell ref="A7:AU7"/>
    <mergeCell ref="AV7:BG7"/>
    <mergeCell ref="BI7:CO7"/>
    <mergeCell ref="BH10:CE10"/>
    <mergeCell ref="A52:CE52"/>
    <mergeCell ref="A53:AO53"/>
    <mergeCell ref="AP53:AT53"/>
    <mergeCell ref="AU53:CE53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A24:AO24"/>
    <mergeCell ref="AP24:AT24"/>
    <mergeCell ref="AU24:CE24"/>
    <mergeCell ref="A26:X26"/>
    <mergeCell ref="Y26:BA26"/>
    <mergeCell ref="BQ26:CE27"/>
    <mergeCell ref="BG36:BM37"/>
    <mergeCell ref="A32:CE32"/>
    <mergeCell ref="A33:G37"/>
    <mergeCell ref="H33:S33"/>
    <mergeCell ref="CF64:CQ64"/>
    <mergeCell ref="H65:S68"/>
    <mergeCell ref="T65:AE68"/>
    <mergeCell ref="AF65:AY68"/>
    <mergeCell ref="AZ65:BM66"/>
    <mergeCell ref="A59:BF59"/>
    <mergeCell ref="BG59:CE59"/>
    <mergeCell ref="A60:CE60"/>
    <mergeCell ref="A61:CE61"/>
    <mergeCell ref="A62:CE62"/>
    <mergeCell ref="A63:CE63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A54:CE54"/>
    <mergeCell ref="A55:X55"/>
    <mergeCell ref="Y55:BF55"/>
    <mergeCell ref="BS55:CE58"/>
    <mergeCell ref="CF55:CQ57"/>
    <mergeCell ref="A56:BF56"/>
    <mergeCell ref="A57:AD57"/>
    <mergeCell ref="AE57:BF57"/>
    <mergeCell ref="A58:BF58"/>
    <mergeCell ref="BG71:BM71"/>
    <mergeCell ref="BX65:BY65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A64:G68"/>
    <mergeCell ref="H64:S64"/>
    <mergeCell ref="T64:AE64"/>
    <mergeCell ref="AF64:BM64"/>
    <mergeCell ref="BG70:BM70"/>
    <mergeCell ref="BN70:BS70"/>
    <mergeCell ref="BT70:BY70"/>
    <mergeCell ref="BN64:CE64"/>
    <mergeCell ref="BZ70:CE70"/>
    <mergeCell ref="BT74:BY74"/>
    <mergeCell ref="BZ74:CE74"/>
    <mergeCell ref="CF70:CK70"/>
    <mergeCell ref="CL70:CQ70"/>
    <mergeCell ref="BN69:BS69"/>
    <mergeCell ref="BT69:BY69"/>
    <mergeCell ref="BZ69:CE69"/>
    <mergeCell ref="CF69:CK69"/>
    <mergeCell ref="CL69:CQ69"/>
    <mergeCell ref="BN71:BS71"/>
    <mergeCell ref="CF74:CK74"/>
    <mergeCell ref="BN72:BS72"/>
    <mergeCell ref="BT72:BY72"/>
    <mergeCell ref="BZ72:CE72"/>
    <mergeCell ref="CF72:CK72"/>
    <mergeCell ref="CL72:CQ72"/>
    <mergeCell ref="BT71:BY71"/>
    <mergeCell ref="BZ71:CE71"/>
    <mergeCell ref="CF71:CK71"/>
    <mergeCell ref="CL71:CQ71"/>
    <mergeCell ref="BG73:BM73"/>
    <mergeCell ref="BG74:BM74"/>
    <mergeCell ref="BN74:BS74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2:BM72"/>
    <mergeCell ref="A77:G77"/>
    <mergeCell ref="H77:S77"/>
    <mergeCell ref="T77:AE77"/>
    <mergeCell ref="AF77:AY77"/>
    <mergeCell ref="AZ77:BF77"/>
    <mergeCell ref="BG77:BM77"/>
    <mergeCell ref="CL74:CQ74"/>
    <mergeCell ref="BN73:BS73"/>
    <mergeCell ref="BT73:BY73"/>
    <mergeCell ref="BZ73:CE73"/>
    <mergeCell ref="CF73:CK73"/>
    <mergeCell ref="CL73:CQ73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6:BM76"/>
    <mergeCell ref="CF77:CK77"/>
    <mergeCell ref="BZ75:CE75"/>
    <mergeCell ref="CF75:CK75"/>
    <mergeCell ref="CL75:CQ75"/>
    <mergeCell ref="BG75:BM75"/>
    <mergeCell ref="CL77:CQ77"/>
    <mergeCell ref="BN76:BS76"/>
    <mergeCell ref="BT76:BY76"/>
    <mergeCell ref="BZ76:CE76"/>
    <mergeCell ref="CF76:CK76"/>
    <mergeCell ref="CL76:CQ76"/>
    <mergeCell ref="BN75:BS75"/>
    <mergeCell ref="BT75:BY75"/>
    <mergeCell ref="BN77:BS77"/>
    <mergeCell ref="BT77:BY77"/>
    <mergeCell ref="BZ77:CE77"/>
    <mergeCell ref="CF78:CK78"/>
    <mergeCell ref="CL78:CQ78"/>
    <mergeCell ref="BN79:BS79"/>
    <mergeCell ref="BT79:BY79"/>
    <mergeCell ref="BZ79:CE79"/>
    <mergeCell ref="CF79:CK79"/>
    <mergeCell ref="CL79:CQ79"/>
    <mergeCell ref="A80:CE80"/>
    <mergeCell ref="A79:G79"/>
    <mergeCell ref="H79:S79"/>
    <mergeCell ref="T79:AE79"/>
    <mergeCell ref="AF79:AY79"/>
    <mergeCell ref="AZ79:BF79"/>
    <mergeCell ref="BG79:BM79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BZ78:CE78"/>
    <mergeCell ref="CF84:CK87"/>
    <mergeCell ref="A81:CE81"/>
    <mergeCell ref="A82:CE82"/>
    <mergeCell ref="A83:G87"/>
    <mergeCell ref="H83:S83"/>
    <mergeCell ref="T83:AB83"/>
    <mergeCell ref="AC83:BA83"/>
    <mergeCell ref="BB83:BP83"/>
    <mergeCell ref="BQ83:CE83"/>
    <mergeCell ref="BN84:BO84"/>
    <mergeCell ref="BQ84:BR84"/>
    <mergeCell ref="CF83:CQ83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AS87:AW87"/>
    <mergeCell ref="AX87:BA87"/>
    <mergeCell ref="CL84:CQ87"/>
    <mergeCell ref="T88:AB88"/>
    <mergeCell ref="AC88:AR88"/>
    <mergeCell ref="AS88:AW88"/>
    <mergeCell ref="AX88:BA88"/>
    <mergeCell ref="CA85:CE87"/>
    <mergeCell ref="BS84:BT84"/>
    <mergeCell ref="BV84:BW84"/>
    <mergeCell ref="BX84:BY84"/>
    <mergeCell ref="CA84:CB84"/>
    <mergeCell ref="CC84:CD84"/>
    <mergeCell ref="BB85:BF87"/>
    <mergeCell ref="BG85:BK87"/>
    <mergeCell ref="BL85:BP87"/>
    <mergeCell ref="BQ85:BU87"/>
    <mergeCell ref="BV85:BZ87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CL91:CQ91"/>
    <mergeCell ref="CF90:CK90"/>
    <mergeCell ref="CL90:CQ90"/>
    <mergeCell ref="A91:G91"/>
    <mergeCell ref="H91:S91"/>
    <mergeCell ref="T91:AB91"/>
    <mergeCell ref="AC91:AQ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91:BP91"/>
    <mergeCell ref="BQ91:BU91"/>
    <mergeCell ref="BV91:BZ91"/>
    <mergeCell ref="CA91:CE91"/>
    <mergeCell ref="CF91:CK91"/>
    <mergeCell ref="BL93:BP93"/>
    <mergeCell ref="BQ93:BU93"/>
    <mergeCell ref="BV93:BZ93"/>
    <mergeCell ref="CA93:CE93"/>
    <mergeCell ref="CF93:CK93"/>
    <mergeCell ref="CF92:CK92"/>
    <mergeCell ref="BL92:BP92"/>
    <mergeCell ref="BQ92:BU92"/>
    <mergeCell ref="BV92:BZ92"/>
    <mergeCell ref="CA92:CE92"/>
    <mergeCell ref="A92:G92"/>
    <mergeCell ref="H92:S92"/>
    <mergeCell ref="CF96:CQ98"/>
    <mergeCell ref="A97:BF97"/>
    <mergeCell ref="A98:AD98"/>
    <mergeCell ref="AE98:BF98"/>
    <mergeCell ref="T92:AB92"/>
    <mergeCell ref="AC92:AR92"/>
    <mergeCell ref="AS92:AW92"/>
    <mergeCell ref="AX92:BA92"/>
    <mergeCell ref="CL93:CQ93"/>
    <mergeCell ref="CL92:CQ92"/>
    <mergeCell ref="A93:G93"/>
    <mergeCell ref="H93:S93"/>
    <mergeCell ref="T93:AB93"/>
    <mergeCell ref="AC93:AR93"/>
    <mergeCell ref="AS93:AW93"/>
    <mergeCell ref="AX93:BA93"/>
    <mergeCell ref="BB93:BF93"/>
    <mergeCell ref="BG93:BK93"/>
    <mergeCell ref="BB92:BF92"/>
    <mergeCell ref="BG92:BK92"/>
    <mergeCell ref="A101:CE101"/>
    <mergeCell ref="A102:CE102"/>
    <mergeCell ref="A103:CE103"/>
    <mergeCell ref="A104:CE104"/>
    <mergeCell ref="A105:G109"/>
    <mergeCell ref="H105:S105"/>
    <mergeCell ref="T105:AE105"/>
    <mergeCell ref="AF105:BM105"/>
    <mergeCell ref="BN105:CE105"/>
    <mergeCell ref="BX106:BY106"/>
    <mergeCell ref="BZ106:CA106"/>
    <mergeCell ref="CB106:CC106"/>
    <mergeCell ref="CD106:CE106"/>
    <mergeCell ref="A99:BF99"/>
    <mergeCell ref="A100:BF100"/>
    <mergeCell ref="BG100:CE100"/>
    <mergeCell ref="A95:AO95"/>
    <mergeCell ref="AP95:AT95"/>
    <mergeCell ref="AU95:CE95"/>
    <mergeCell ref="A96:X96"/>
    <mergeCell ref="Y96:BF96"/>
    <mergeCell ref="BS96:CE99"/>
    <mergeCell ref="CF105:CQ105"/>
    <mergeCell ref="BN106:BO106"/>
    <mergeCell ref="BP106:BQ106"/>
    <mergeCell ref="BR106:BS106"/>
    <mergeCell ref="BT106:BU106"/>
    <mergeCell ref="BV106:BW106"/>
    <mergeCell ref="A111:G111"/>
    <mergeCell ref="H111:S111"/>
    <mergeCell ref="T111:AE111"/>
    <mergeCell ref="AF111:AY111"/>
    <mergeCell ref="AZ111:BF111"/>
    <mergeCell ref="AZ108:BF109"/>
    <mergeCell ref="BG108:BM109"/>
    <mergeCell ref="A110:G110"/>
    <mergeCell ref="H110:S110"/>
    <mergeCell ref="T110:AE110"/>
    <mergeCell ref="AF110:AY110"/>
    <mergeCell ref="AZ110:BF110"/>
    <mergeCell ref="BG110:BM110"/>
    <mergeCell ref="H106:S109"/>
    <mergeCell ref="T106:AE109"/>
    <mergeCell ref="AF106:AY109"/>
    <mergeCell ref="AZ106:BM107"/>
    <mergeCell ref="BG111:BM111"/>
    <mergeCell ref="CF106:CK109"/>
    <mergeCell ref="CL106:CQ109"/>
    <mergeCell ref="BN107:BS109"/>
    <mergeCell ref="BT107:BY109"/>
    <mergeCell ref="BZ107:CE109"/>
    <mergeCell ref="BN111:BS111"/>
    <mergeCell ref="BT111:BY111"/>
    <mergeCell ref="BZ111:CE111"/>
    <mergeCell ref="CF111:CK111"/>
    <mergeCell ref="CL111:CQ111"/>
    <mergeCell ref="BN110:BS110"/>
    <mergeCell ref="BT110:BY110"/>
    <mergeCell ref="BZ110:CE110"/>
    <mergeCell ref="CF110:CK110"/>
    <mergeCell ref="CL110:CQ110"/>
    <mergeCell ref="A113:G113"/>
    <mergeCell ref="H113:S113"/>
    <mergeCell ref="T113:AE113"/>
    <mergeCell ref="AF113:AY113"/>
    <mergeCell ref="AZ113:BF113"/>
    <mergeCell ref="A112:G112"/>
    <mergeCell ref="H112:S112"/>
    <mergeCell ref="T112:AE112"/>
    <mergeCell ref="AF112:AY112"/>
    <mergeCell ref="AZ112:BF112"/>
    <mergeCell ref="BG113:BM113"/>
    <mergeCell ref="BN113:BS113"/>
    <mergeCell ref="BT113:BY113"/>
    <mergeCell ref="BZ113:CE113"/>
    <mergeCell ref="CF113:CK113"/>
    <mergeCell ref="CL113:CQ113"/>
    <mergeCell ref="BN112:BS112"/>
    <mergeCell ref="BG115:BM115"/>
    <mergeCell ref="BN115:BS115"/>
    <mergeCell ref="BT115:BY115"/>
    <mergeCell ref="BZ115:CE115"/>
    <mergeCell ref="CF115:CK115"/>
    <mergeCell ref="CL115:CQ115"/>
    <mergeCell ref="BN114:BS114"/>
    <mergeCell ref="BT114:BY114"/>
    <mergeCell ref="BZ114:CE114"/>
    <mergeCell ref="CF114:CK114"/>
    <mergeCell ref="CL114:CQ114"/>
    <mergeCell ref="BG114:BM114"/>
    <mergeCell ref="BT112:BY112"/>
    <mergeCell ref="BZ112:CE112"/>
    <mergeCell ref="CF112:CK112"/>
    <mergeCell ref="CL112:CQ112"/>
    <mergeCell ref="BG112:BM112"/>
    <mergeCell ref="A115:G115"/>
    <mergeCell ref="H115:S115"/>
    <mergeCell ref="T115:AE115"/>
    <mergeCell ref="AF115:AY115"/>
    <mergeCell ref="AZ115:BF115"/>
    <mergeCell ref="A114:G114"/>
    <mergeCell ref="H114:S114"/>
    <mergeCell ref="T114:AE114"/>
    <mergeCell ref="AF114:AY114"/>
    <mergeCell ref="AZ114:BF114"/>
    <mergeCell ref="BN116:BS116"/>
    <mergeCell ref="BT116:BY116"/>
    <mergeCell ref="BZ116:CE116"/>
    <mergeCell ref="CF116:CK116"/>
    <mergeCell ref="A117:G117"/>
    <mergeCell ref="H117:S117"/>
    <mergeCell ref="T117:AE117"/>
    <mergeCell ref="AF117:AY117"/>
    <mergeCell ref="AZ117:BF117"/>
    <mergeCell ref="BG117:BM117"/>
    <mergeCell ref="A116:G116"/>
    <mergeCell ref="H116:S116"/>
    <mergeCell ref="T116:AE116"/>
    <mergeCell ref="AF116:AY116"/>
    <mergeCell ref="AZ116:BF116"/>
    <mergeCell ref="BG116:BM116"/>
    <mergeCell ref="A120:CE120"/>
    <mergeCell ref="A121:CE121"/>
    <mergeCell ref="BD123:BE123"/>
    <mergeCell ref="BG123:BH123"/>
    <mergeCell ref="BI123:BJ123"/>
    <mergeCell ref="BL123:BM123"/>
    <mergeCell ref="CL123:CQ126"/>
    <mergeCell ref="BB124:BF126"/>
    <mergeCell ref="BG124:BK126"/>
    <mergeCell ref="BL124:BP126"/>
    <mergeCell ref="BQ124:BU126"/>
    <mergeCell ref="BV124:BZ126"/>
    <mergeCell ref="CA124:CE126"/>
    <mergeCell ref="BQ123:BR123"/>
    <mergeCell ref="BS123:BT123"/>
    <mergeCell ref="BV123:BW123"/>
    <mergeCell ref="A122:G126"/>
    <mergeCell ref="H122:S122"/>
    <mergeCell ref="T122:AB122"/>
    <mergeCell ref="AC122:BA122"/>
    <mergeCell ref="BB122:BP122"/>
    <mergeCell ref="BQ122:CE122"/>
    <mergeCell ref="BN123:BO123"/>
    <mergeCell ref="AX126:BA126"/>
    <mergeCell ref="CL118:CQ118"/>
    <mergeCell ref="BN117:BS117"/>
    <mergeCell ref="BT117:BY117"/>
    <mergeCell ref="BZ117:CE117"/>
    <mergeCell ref="CF117:CK117"/>
    <mergeCell ref="CL117:CQ117"/>
    <mergeCell ref="A119:CE119"/>
    <mergeCell ref="A118:G118"/>
    <mergeCell ref="H118:S118"/>
    <mergeCell ref="T118:AE118"/>
    <mergeCell ref="AF118:AY118"/>
    <mergeCell ref="AZ118:BF118"/>
    <mergeCell ref="BG118:BM118"/>
    <mergeCell ref="BN118:BS118"/>
    <mergeCell ref="BT118:BY118"/>
    <mergeCell ref="BZ118:CE118"/>
    <mergeCell ref="CF118:CK118"/>
    <mergeCell ref="CF122:CQ122"/>
    <mergeCell ref="H123:S126"/>
    <mergeCell ref="T123:AB126"/>
    <mergeCell ref="AS126:AW126"/>
    <mergeCell ref="T128:AB128"/>
    <mergeCell ref="AC128:AR128"/>
    <mergeCell ref="AS128:AW128"/>
    <mergeCell ref="AX128:BA128"/>
    <mergeCell ref="BB128:BF128"/>
    <mergeCell ref="BG128:BK128"/>
    <mergeCell ref="BB127:BF127"/>
    <mergeCell ref="BG127:BK127"/>
    <mergeCell ref="BL127:BP127"/>
    <mergeCell ref="AC123:AR126"/>
    <mergeCell ref="AS123:BA125"/>
    <mergeCell ref="BB123:BC123"/>
    <mergeCell ref="BL128:BP128"/>
    <mergeCell ref="BQ128:BU128"/>
    <mergeCell ref="BV128:BZ128"/>
    <mergeCell ref="CA128:CE128"/>
    <mergeCell ref="CF128:CK128"/>
    <mergeCell ref="CL130:CQ130"/>
    <mergeCell ref="CF129:CK129"/>
    <mergeCell ref="CL129:CQ129"/>
    <mergeCell ref="A127:G127"/>
    <mergeCell ref="H127:S127"/>
    <mergeCell ref="T127:AB127"/>
    <mergeCell ref="AC127:AR127"/>
    <mergeCell ref="AS127:AW127"/>
    <mergeCell ref="AX127:BA127"/>
    <mergeCell ref="A130:G130"/>
    <mergeCell ref="H130:S130"/>
    <mergeCell ref="T130:AB130"/>
    <mergeCell ref="AC130:AR130"/>
    <mergeCell ref="AS130:AW130"/>
    <mergeCell ref="AX130:BA130"/>
    <mergeCell ref="BB130:BF130"/>
    <mergeCell ref="BG130:BK130"/>
    <mergeCell ref="BB129:BF129"/>
    <mergeCell ref="BG129:BK129"/>
    <mergeCell ref="CL128:CQ128"/>
    <mergeCell ref="CF127:CK127"/>
    <mergeCell ref="CL127:CQ127"/>
    <mergeCell ref="A128:G128"/>
    <mergeCell ref="H128:S128"/>
    <mergeCell ref="BL130:BP130"/>
    <mergeCell ref="BQ130:BU130"/>
    <mergeCell ref="BV130:BZ130"/>
    <mergeCell ref="CA130:CE130"/>
    <mergeCell ref="CF130:CK130"/>
    <mergeCell ref="BX123:BY123"/>
    <mergeCell ref="CA123:CB123"/>
    <mergeCell ref="CC123:CD123"/>
    <mergeCell ref="CF123:CK126"/>
    <mergeCell ref="BQ127:BU127"/>
    <mergeCell ref="BV127:BZ127"/>
    <mergeCell ref="CA127:CE127"/>
    <mergeCell ref="BL129:BP129"/>
    <mergeCell ref="BQ129:BU129"/>
    <mergeCell ref="BV129:BZ129"/>
    <mergeCell ref="CA129:CE129"/>
    <mergeCell ref="A134:CE134"/>
    <mergeCell ref="A135:CQ135"/>
    <mergeCell ref="A136:M136"/>
    <mergeCell ref="N136:Y136"/>
    <mergeCell ref="Z136:AK136"/>
    <mergeCell ref="AL136:AW136"/>
    <mergeCell ref="AX136:CQ136"/>
    <mergeCell ref="BB131:BF131"/>
    <mergeCell ref="BG131:BK131"/>
    <mergeCell ref="BL131:BP131"/>
    <mergeCell ref="BQ131:BU131"/>
    <mergeCell ref="BV131:BZ131"/>
    <mergeCell ref="CA131:CE131"/>
    <mergeCell ref="A131:G131"/>
    <mergeCell ref="H131:S131"/>
    <mergeCell ref="T131:AB131"/>
    <mergeCell ref="AC131:AR131"/>
    <mergeCell ref="AS131:AW131"/>
    <mergeCell ref="AX131:BA131"/>
    <mergeCell ref="A129:G129"/>
    <mergeCell ref="H129:S129"/>
    <mergeCell ref="CF131:CK131"/>
    <mergeCell ref="T129:AB129"/>
    <mergeCell ref="AC129:AR129"/>
    <mergeCell ref="AS129:AW129"/>
    <mergeCell ref="AX129:BA129"/>
    <mergeCell ref="A141:M141"/>
    <mergeCell ref="N141:Y141"/>
    <mergeCell ref="Z141:AK141"/>
    <mergeCell ref="AL141:AW141"/>
    <mergeCell ref="AX141:CQ141"/>
    <mergeCell ref="A137:M137"/>
    <mergeCell ref="N137:Y137"/>
    <mergeCell ref="Z137:AK137"/>
    <mergeCell ref="AL137:AW137"/>
    <mergeCell ref="AX137:CQ137"/>
    <mergeCell ref="A138:M138"/>
    <mergeCell ref="N138:Y138"/>
    <mergeCell ref="Z138:AK138"/>
    <mergeCell ref="AL138:AW138"/>
    <mergeCell ref="AX138:CQ138"/>
    <mergeCell ref="CL131:CQ131"/>
    <mergeCell ref="A133:CE133"/>
    <mergeCell ref="A143:CE143"/>
    <mergeCell ref="A139:M139"/>
    <mergeCell ref="N139:Y139"/>
    <mergeCell ref="Z139:AK139"/>
    <mergeCell ref="AL139:AW139"/>
    <mergeCell ref="AX139:CQ139"/>
    <mergeCell ref="A140:M140"/>
    <mergeCell ref="N140:Y140"/>
    <mergeCell ref="Z140:AK140"/>
    <mergeCell ref="AL140:AW140"/>
    <mergeCell ref="AX140:CQ140"/>
    <mergeCell ref="A150:X150"/>
    <mergeCell ref="Y150:BL150"/>
    <mergeCell ref="BM150:CQ150"/>
    <mergeCell ref="A151:X151"/>
    <mergeCell ref="Y151:BL151"/>
    <mergeCell ref="BM151:CQ151"/>
    <mergeCell ref="A144:CQ144"/>
    <mergeCell ref="A145:CQ145"/>
    <mergeCell ref="A146:CE146"/>
    <mergeCell ref="A147:CE147"/>
    <mergeCell ref="A148:CE148"/>
    <mergeCell ref="A149:CE149"/>
    <mergeCell ref="A157:CQ157"/>
    <mergeCell ref="A152:X152"/>
    <mergeCell ref="Y152:BL152"/>
    <mergeCell ref="BM152:CQ152"/>
    <mergeCell ref="A153:X153"/>
    <mergeCell ref="Y153:BL153"/>
    <mergeCell ref="BM153:CQ153"/>
    <mergeCell ref="CF163:CQ165"/>
    <mergeCell ref="A164:BF164"/>
    <mergeCell ref="A165:U165"/>
    <mergeCell ref="V165:BF165"/>
    <mergeCell ref="A158:CQ158"/>
    <mergeCell ref="A159:CE159"/>
    <mergeCell ref="A160:CE160"/>
    <mergeCell ref="A161:AO161"/>
    <mergeCell ref="AP161:AT161"/>
    <mergeCell ref="AU161:CE161"/>
    <mergeCell ref="A154:X154"/>
    <mergeCell ref="Y154:BL154"/>
    <mergeCell ref="BM154:CQ154"/>
    <mergeCell ref="A155:CQ155"/>
    <mergeCell ref="A156:CQ156"/>
    <mergeCell ref="CF172:CK175"/>
    <mergeCell ref="CL172:CQ175"/>
    <mergeCell ref="BN173:BS175"/>
    <mergeCell ref="BT173:BY175"/>
    <mergeCell ref="BZ173:CE175"/>
    <mergeCell ref="BN172:BO172"/>
    <mergeCell ref="BP172:BQ172"/>
    <mergeCell ref="BR172:BS172"/>
    <mergeCell ref="BT172:BU172"/>
    <mergeCell ref="BV172:BW172"/>
    <mergeCell ref="BX172:BY172"/>
    <mergeCell ref="A166:BF166"/>
    <mergeCell ref="BG166:CE166"/>
    <mergeCell ref="A167:CE167"/>
    <mergeCell ref="A168:CE168"/>
    <mergeCell ref="A169:CE169"/>
    <mergeCell ref="A170:CE170"/>
    <mergeCell ref="A162:CE162"/>
    <mergeCell ref="A163:O163"/>
    <mergeCell ref="P163:BF163"/>
    <mergeCell ref="BG163:CE165"/>
    <mergeCell ref="CF171:CQ171"/>
    <mergeCell ref="H172:S175"/>
    <mergeCell ref="T172:AE175"/>
    <mergeCell ref="AF172:AY175"/>
    <mergeCell ref="AZ172:BM173"/>
    <mergeCell ref="BG185:BH185"/>
    <mergeCell ref="BI185:BJ185"/>
    <mergeCell ref="BL185:BM185"/>
    <mergeCell ref="BN176:BS176"/>
    <mergeCell ref="BT176:BY176"/>
    <mergeCell ref="BZ176:CE176"/>
    <mergeCell ref="CF176:CK176"/>
    <mergeCell ref="BN179:BS179"/>
    <mergeCell ref="BT179:BY179"/>
    <mergeCell ref="BZ179:CE179"/>
    <mergeCell ref="CF179:CK179"/>
    <mergeCell ref="CL179:CQ179"/>
    <mergeCell ref="A180:CE180"/>
    <mergeCell ref="A179:G179"/>
    <mergeCell ref="H179:S179"/>
    <mergeCell ref="T179:AE179"/>
    <mergeCell ref="AF179:AY179"/>
    <mergeCell ref="AZ179:BF179"/>
    <mergeCell ref="BG179:BM179"/>
    <mergeCell ref="A182:CE182"/>
    <mergeCell ref="A183:CE183"/>
    <mergeCell ref="A184:G188"/>
    <mergeCell ref="H184:S184"/>
    <mergeCell ref="AZ176:BF176"/>
    <mergeCell ref="BG176:BM176"/>
    <mergeCell ref="A171:G175"/>
    <mergeCell ref="H171:S171"/>
    <mergeCell ref="T171:AE171"/>
    <mergeCell ref="AF171:BM171"/>
    <mergeCell ref="BN171:CE171"/>
    <mergeCell ref="A181:CE181"/>
    <mergeCell ref="BT178:BY178"/>
    <mergeCell ref="BZ178:CE178"/>
    <mergeCell ref="BZ172:CA172"/>
    <mergeCell ref="CB172:CC172"/>
    <mergeCell ref="CD172:CE172"/>
    <mergeCell ref="AZ174:BF175"/>
    <mergeCell ref="BG174:BM175"/>
    <mergeCell ref="A176:G176"/>
    <mergeCell ref="H176:S176"/>
    <mergeCell ref="T176:AE176"/>
    <mergeCell ref="AF176:AY176"/>
    <mergeCell ref="CF185:CK188"/>
    <mergeCell ref="CL185:CQ188"/>
    <mergeCell ref="AS186:AW188"/>
    <mergeCell ref="AX186:BA188"/>
    <mergeCell ref="BB186:BF188"/>
    <mergeCell ref="BG186:BK188"/>
    <mergeCell ref="BL186:BP188"/>
    <mergeCell ref="BQ186:BU188"/>
    <mergeCell ref="BV186:BZ188"/>
    <mergeCell ref="CA186:CE188"/>
    <mergeCell ref="BQ185:BR185"/>
    <mergeCell ref="BS185:BT185"/>
    <mergeCell ref="BV185:BW185"/>
    <mergeCell ref="BX185:BY185"/>
    <mergeCell ref="CA185:CB185"/>
    <mergeCell ref="CC185:CD185"/>
    <mergeCell ref="CL176:CQ176"/>
    <mergeCell ref="A177:G178"/>
    <mergeCell ref="H177:S178"/>
    <mergeCell ref="T177:AE178"/>
    <mergeCell ref="AG177:AY178"/>
    <mergeCell ref="AZ177:BF178"/>
    <mergeCell ref="BG177:BM178"/>
    <mergeCell ref="BN177:BS177"/>
    <mergeCell ref="BT177:BY177"/>
    <mergeCell ref="BZ177:CE177"/>
    <mergeCell ref="CF177:CK177"/>
    <mergeCell ref="BN178:BS178"/>
    <mergeCell ref="CF190:CK191"/>
    <mergeCell ref="CL190:CQ191"/>
    <mergeCell ref="CF189:CK189"/>
    <mergeCell ref="CL189:CQ189"/>
    <mergeCell ref="AC190:AR191"/>
    <mergeCell ref="AX190:BA191"/>
    <mergeCell ref="BB190:BF191"/>
    <mergeCell ref="BG190:BK191"/>
    <mergeCell ref="BB189:BF189"/>
    <mergeCell ref="BG189:BK189"/>
    <mergeCell ref="BL189:BP189"/>
    <mergeCell ref="BQ189:BU189"/>
    <mergeCell ref="A203:AA203"/>
    <mergeCell ref="AB203:BB203"/>
    <mergeCell ref="BC203:CQ203"/>
    <mergeCell ref="A204:AA204"/>
    <mergeCell ref="AB204:BB204"/>
    <mergeCell ref="BC204:CQ204"/>
    <mergeCell ref="A198:CE198"/>
    <mergeCell ref="A199:CE199"/>
    <mergeCell ref="T184:AB184"/>
    <mergeCell ref="AC184:BA184"/>
    <mergeCell ref="BB184:BP184"/>
    <mergeCell ref="BQ184:CE184"/>
    <mergeCell ref="BN185:BO185"/>
    <mergeCell ref="CF184:CQ184"/>
    <mergeCell ref="H185:S188"/>
    <mergeCell ref="T185:AB188"/>
    <mergeCell ref="AC185:AR188"/>
    <mergeCell ref="AS185:BA185"/>
    <mergeCell ref="BB185:BC185"/>
    <mergeCell ref="BD185:BE185"/>
    <mergeCell ref="AC192:AR192"/>
    <mergeCell ref="AS192:AW192"/>
    <mergeCell ref="AX192:BA192"/>
    <mergeCell ref="BL190:BP191"/>
    <mergeCell ref="A209:AN209"/>
    <mergeCell ref="AO209:CQ209"/>
    <mergeCell ref="A210:CQ210"/>
    <mergeCell ref="A211:AQ211"/>
    <mergeCell ref="AS211:CQ211"/>
    <mergeCell ref="A212:AQ212"/>
    <mergeCell ref="AR212:CQ212"/>
    <mergeCell ref="A205:AA205"/>
    <mergeCell ref="AB205:BB205"/>
    <mergeCell ref="BC205:CQ205"/>
    <mergeCell ref="A207:AU207"/>
    <mergeCell ref="AV207:CQ207"/>
    <mergeCell ref="A208:CQ208"/>
    <mergeCell ref="A217:CQ218"/>
    <mergeCell ref="A219:CE219"/>
    <mergeCell ref="A225:CE225"/>
    <mergeCell ref="A213:CQ213"/>
    <mergeCell ref="A214:AR214"/>
    <mergeCell ref="AS214:CQ214"/>
    <mergeCell ref="A215:CQ215"/>
    <mergeCell ref="A216:AQ216"/>
    <mergeCell ref="AS216:CQ216"/>
    <mergeCell ref="A200:CE200"/>
    <mergeCell ref="A201:CE201"/>
    <mergeCell ref="A202:AA202"/>
    <mergeCell ref="AB202:BB202"/>
    <mergeCell ref="BC202:CQ202"/>
    <mergeCell ref="CF192:CK192"/>
    <mergeCell ref="CL192:CQ192"/>
    <mergeCell ref="A194:CQ194"/>
    <mergeCell ref="A195:CQ195"/>
    <mergeCell ref="A196:CQ196"/>
    <mergeCell ref="A197:CE197"/>
    <mergeCell ref="BB192:BF192"/>
    <mergeCell ref="BG192:BK192"/>
    <mergeCell ref="BL192:BP192"/>
    <mergeCell ref="BQ192:BU192"/>
    <mergeCell ref="BV192:BZ192"/>
    <mergeCell ref="CA192:CE192"/>
    <mergeCell ref="A192:G192"/>
    <mergeCell ref="H192:S192"/>
    <mergeCell ref="T192:AB192"/>
    <mergeCell ref="A190:G191"/>
    <mergeCell ref="H190:S191"/>
    <mergeCell ref="T190:AB191"/>
    <mergeCell ref="BV189:BZ189"/>
    <mergeCell ref="CA189:CE189"/>
    <mergeCell ref="A189:G189"/>
    <mergeCell ref="H189:S189"/>
    <mergeCell ref="T189:AB189"/>
    <mergeCell ref="AC189:AR189"/>
    <mergeCell ref="AS189:AW189"/>
    <mergeCell ref="AX189:BA189"/>
    <mergeCell ref="AS190:AW191"/>
    <mergeCell ref="BQ190:BU191"/>
    <mergeCell ref="BV190:BZ191"/>
    <mergeCell ref="CA190:CE191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3" manualBreakCount="3">
    <brk id="59" max="16383" man="1"/>
    <brk id="134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Полустац свод </vt:lpstr>
      <vt:lpstr>Стационары свод</vt:lpstr>
      <vt:lpstr>Надомники СВОД </vt:lpstr>
      <vt:lpstr>'Полустац свод '!Область_печати</vt:lpstr>
      <vt:lpstr>'Стационары свод'!Область_печати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Шибаева Анна Александровна</cp:lastModifiedBy>
  <cp:lastPrinted>2019-01-15T12:08:51Z</cp:lastPrinted>
  <dcterms:created xsi:type="dcterms:W3CDTF">2017-12-21T08:37:58Z</dcterms:created>
  <dcterms:modified xsi:type="dcterms:W3CDTF">2019-04-10T14:08:29Z</dcterms:modified>
</cp:coreProperties>
</file>